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NU\Desktop\업무폴더\1. 계절학기\★ 2022-동계\4. 계절학기 개설교과목 현황(시간표)\"/>
    </mc:Choice>
  </mc:AlternateContent>
  <bookViews>
    <workbookView xWindow="0" yWindow="0" windowWidth="28800" windowHeight="11925"/>
  </bookViews>
  <sheets>
    <sheet name="개설교과목 현황(시간표)" sheetId="3" r:id="rId1"/>
    <sheet name="미개설교과목" sheetId="4" r:id="rId2"/>
  </sheets>
  <definedNames>
    <definedName name="_xlnm._FilterDatabase" localSheetId="0" hidden="1">'개설교과목 현황(시간표)'!$B$2:$V$46</definedName>
    <definedName name="_xlnm._FilterDatabase" localSheetId="1" hidden="1">미개설교과목!$A$2:$O$25</definedName>
    <definedName name="_xlnm.Print_Area" localSheetId="0">'개설교과목 현황(시간표)'!$B$1:$V$46</definedName>
    <definedName name="_xlnm.Print_Area" localSheetId="1">미개설교과목!$A$1:$O$25</definedName>
    <definedName name="_xlnm.Print_Titles" localSheetId="0">'개설교과목 현황(시간표)'!#REF!</definedName>
    <definedName name="_xlnm.Print_Titles" localSheetId="1">미개설교과목!#REF!</definedName>
  </definedNames>
  <calcPr calcId="162913"/>
</workbook>
</file>

<file path=xl/calcChain.xml><?xml version="1.0" encoding="utf-8"?>
<calcChain xmlns="http://schemas.openxmlformats.org/spreadsheetml/2006/main">
  <c r="T45" i="3" l="1"/>
  <c r="T44" i="3"/>
  <c r="T42" i="3"/>
  <c r="T41" i="3"/>
  <c r="T36" i="3" l="1"/>
  <c r="T37" i="3"/>
  <c r="T38" i="3"/>
  <c r="T39" i="3"/>
  <c r="T40" i="3"/>
  <c r="T43" i="3"/>
  <c r="T46" i="3"/>
</calcChain>
</file>

<file path=xl/sharedStrings.xml><?xml version="1.0" encoding="utf-8"?>
<sst xmlns="http://schemas.openxmlformats.org/spreadsheetml/2006/main" count="777" uniqueCount="345">
  <si>
    <t>대학</t>
  </si>
  <si>
    <t>전공</t>
  </si>
  <si>
    <t>과목코드</t>
  </si>
  <si>
    <t>과목명</t>
  </si>
  <si>
    <t>이수구분</t>
  </si>
  <si>
    <t>학점</t>
  </si>
  <si>
    <t>이론시수</t>
  </si>
  <si>
    <t>실습시수</t>
  </si>
  <si>
    <t>통합시수</t>
  </si>
  <si>
    <t>연번</t>
    <phoneticPr fontId="1" type="noConversion"/>
  </si>
  <si>
    <t>직급</t>
    <phoneticPr fontId="1" type="noConversion"/>
  </si>
  <si>
    <t>개설희망학과</t>
    <phoneticPr fontId="1" type="noConversion"/>
  </si>
  <si>
    <t>X</t>
    <phoneticPr fontId="1" type="noConversion"/>
  </si>
  <si>
    <t>전공선택</t>
    <phoneticPr fontId="1" type="noConversion"/>
  </si>
  <si>
    <t>수강제한인원</t>
    <phoneticPr fontId="1" type="noConversion"/>
  </si>
  <si>
    <t>타교생
수강가능여부</t>
    <phoneticPr fontId="1" type="noConversion"/>
  </si>
  <si>
    <t>개설주관학과</t>
    <phoneticPr fontId="1" type="noConversion"/>
  </si>
  <si>
    <t>창업지원단</t>
    <phoneticPr fontId="1" type="noConversion"/>
  </si>
  <si>
    <t>인재개발본부</t>
    <phoneticPr fontId="1" type="noConversion"/>
  </si>
  <si>
    <t>기업직무의이해</t>
    <phoneticPr fontId="1" type="noConversion"/>
  </si>
  <si>
    <t>기관지정</t>
    <phoneticPr fontId="1" type="noConversion"/>
  </si>
  <si>
    <t>YA0048</t>
    <phoneticPr fontId="1" type="noConversion"/>
  </si>
  <si>
    <t>창업현장실습</t>
    <phoneticPr fontId="1" type="noConversion"/>
  </si>
  <si>
    <t>실용교육</t>
    <phoneticPr fontId="1" type="noConversion"/>
  </si>
  <si>
    <t>성명</t>
    <phoneticPr fontId="1" type="noConversion"/>
  </si>
  <si>
    <t>비고</t>
    <phoneticPr fontId="1" type="noConversion"/>
  </si>
  <si>
    <t>XG0965</t>
    <phoneticPr fontId="1" type="noConversion"/>
  </si>
  <si>
    <t>심화교양(6영역자기개발)</t>
    <phoneticPr fontId="1" type="noConversion"/>
  </si>
  <si>
    <t>수업관련학과부서</t>
    <phoneticPr fontId="1" type="noConversion"/>
  </si>
  <si>
    <t>강의시간
(월~금)</t>
    <phoneticPr fontId="1" type="noConversion"/>
  </si>
  <si>
    <t>학사지원과</t>
    <phoneticPr fontId="1" type="noConversion"/>
  </si>
  <si>
    <t>수업관련학과부서</t>
    <phoneticPr fontId="1" type="noConversion"/>
  </si>
  <si>
    <t>학생지원과</t>
    <phoneticPr fontId="1" type="noConversion"/>
  </si>
  <si>
    <t>XG0803</t>
    <phoneticPr fontId="1" type="noConversion"/>
  </si>
  <si>
    <t>사회봉사1</t>
    <phoneticPr fontId="1" type="noConversion"/>
  </si>
  <si>
    <t>XG0802</t>
    <phoneticPr fontId="1" type="noConversion"/>
  </si>
  <si>
    <t>공통교양-인성</t>
    <phoneticPr fontId="1" type="noConversion"/>
  </si>
  <si>
    <t>교육봉사활동</t>
    <phoneticPr fontId="1" type="noConversion"/>
  </si>
  <si>
    <t>ED0044</t>
    <phoneticPr fontId="1" type="noConversion"/>
  </si>
  <si>
    <t>교육실습</t>
    <phoneticPr fontId="1" type="noConversion"/>
  </si>
  <si>
    <t>현장실습지원센터</t>
    <phoneticPr fontId="1" type="noConversion"/>
  </si>
  <si>
    <t>전공(선택)</t>
    <phoneticPr fontId="1" type="noConversion"/>
  </si>
  <si>
    <t>협력부서</t>
    <phoneticPr fontId="1" type="noConversion"/>
  </si>
  <si>
    <t>강의실</t>
    <phoneticPr fontId="1" type="noConversion"/>
  </si>
  <si>
    <t>별도선발</t>
    <phoneticPr fontId="1" type="noConversion"/>
  </si>
  <si>
    <t>인재개발본부장</t>
    <phoneticPr fontId="1" type="noConversion"/>
  </si>
  <si>
    <t>창업지원단장</t>
    <phoneticPr fontId="1" type="noConversion"/>
  </si>
  <si>
    <t>학생처장</t>
    <phoneticPr fontId="1" type="noConversion"/>
  </si>
  <si>
    <t>교무처장</t>
    <phoneticPr fontId="1" type="noConversion"/>
  </si>
  <si>
    <t>현장실습지원센터장</t>
    <phoneticPr fontId="1" type="noConversion"/>
  </si>
  <si>
    <t>4주</t>
    <phoneticPr fontId="1" type="noConversion"/>
  </si>
  <si>
    <t>8주</t>
    <phoneticPr fontId="1" type="noConversion"/>
  </si>
  <si>
    <t>주관부서에서 수강학생 선발 및 수강신청</t>
    <phoneticPr fontId="1" type="noConversion"/>
  </si>
  <si>
    <t>-</t>
    <phoneticPr fontId="1" type="noConversion"/>
  </si>
  <si>
    <t>사회봉사2</t>
    <phoneticPr fontId="1" type="noConversion"/>
  </si>
  <si>
    <t>수업운영방식</t>
    <phoneticPr fontId="1" type="noConversion"/>
  </si>
  <si>
    <t>수강료(원)</t>
    <phoneticPr fontId="1" type="noConversion"/>
  </si>
  <si>
    <t>3</t>
    <phoneticPr fontId="1" type="noConversion"/>
  </si>
  <si>
    <t>0</t>
    <phoneticPr fontId="1" type="noConversion"/>
  </si>
  <si>
    <t>2022학년도 동계 계절학기 개설교과목 현황(시간표)</t>
    <phoneticPr fontId="1" type="noConversion"/>
  </si>
  <si>
    <t>융합전공</t>
    <phoneticPr fontId="1" type="noConversion"/>
  </si>
  <si>
    <t>첨단부품소재융합전공</t>
    <phoneticPr fontId="1" type="noConversion"/>
  </si>
  <si>
    <t>AV0653</t>
    <phoneticPr fontId="1" type="noConversion"/>
  </si>
  <si>
    <t>표면처리용 진공기기 설비</t>
    <phoneticPr fontId="1" type="noConversion"/>
  </si>
  <si>
    <t>AV0657</t>
    <phoneticPr fontId="1" type="noConversion"/>
  </si>
  <si>
    <t>배터리 소재 공학</t>
    <phoneticPr fontId="1" type="noConversion"/>
  </si>
  <si>
    <t>X</t>
    <phoneticPr fontId="1" type="noConversion"/>
  </si>
  <si>
    <t>1</t>
    <phoneticPr fontId="1" type="noConversion"/>
  </si>
  <si>
    <t>이지면</t>
    <phoneticPr fontId="1" type="noConversion"/>
  </si>
  <si>
    <t>교수</t>
    <phoneticPr fontId="1" type="noConversion"/>
  </si>
  <si>
    <t>대면</t>
    <phoneticPr fontId="1" type="noConversion"/>
  </si>
  <si>
    <t>6,7,8</t>
    <phoneticPr fontId="1" type="noConversion"/>
  </si>
  <si>
    <t>1,2,3</t>
    <phoneticPr fontId="1" type="noConversion"/>
  </si>
  <si>
    <t>생명산업과학대학</t>
    <phoneticPr fontId="1" type="noConversion"/>
  </si>
  <si>
    <t>조리과학과</t>
    <phoneticPr fontId="1" type="noConversion"/>
  </si>
  <si>
    <t>FC0686</t>
    <phoneticPr fontId="1" type="noConversion"/>
  </si>
  <si>
    <t>식음료실습</t>
    <phoneticPr fontId="1" type="noConversion"/>
  </si>
  <si>
    <t>3</t>
    <phoneticPr fontId="1" type="noConversion"/>
  </si>
  <si>
    <t>2</t>
    <phoneticPr fontId="1" type="noConversion"/>
  </si>
  <si>
    <t>4</t>
    <phoneticPr fontId="1" type="noConversion"/>
  </si>
  <si>
    <t>2022학년도 동계 계절학기 미개설교과목</t>
    <phoneticPr fontId="1" type="noConversion"/>
  </si>
  <si>
    <t>미개설</t>
    <phoneticPr fontId="1" type="noConversion"/>
  </si>
  <si>
    <t>교육혁신본부</t>
    <phoneticPr fontId="1" type="noConversion"/>
  </si>
  <si>
    <t>교양교육원</t>
    <phoneticPr fontId="1" type="noConversion"/>
  </si>
  <si>
    <t>XG0700</t>
    <phoneticPr fontId="1" type="noConversion"/>
  </si>
  <si>
    <t>독서와표현</t>
    <phoneticPr fontId="1" type="noConversion"/>
  </si>
  <si>
    <t>생물학과</t>
    <phoneticPr fontId="1" type="noConversion"/>
  </si>
  <si>
    <t>XG0715</t>
    <phoneticPr fontId="1" type="noConversion"/>
  </si>
  <si>
    <t>생물학으로의산책</t>
    <phoneticPr fontId="1" type="noConversion"/>
  </si>
  <si>
    <t>환경공학과</t>
    <phoneticPr fontId="1" type="noConversion"/>
  </si>
  <si>
    <t>XG0716</t>
    <phoneticPr fontId="1" type="noConversion"/>
  </si>
  <si>
    <t>지구와환경</t>
    <phoneticPr fontId="1" type="noConversion"/>
  </si>
  <si>
    <t>경제학전공</t>
    <phoneticPr fontId="1" type="noConversion"/>
  </si>
  <si>
    <t>XG0708</t>
    <phoneticPr fontId="1" type="noConversion"/>
  </si>
  <si>
    <t>경제의이해</t>
    <phoneticPr fontId="1" type="noConversion"/>
  </si>
  <si>
    <t>일본어일본문화학전공</t>
    <phoneticPr fontId="1" type="noConversion"/>
  </si>
  <si>
    <t>XG0719</t>
    <phoneticPr fontId="1" type="noConversion"/>
  </si>
  <si>
    <t>커뮤니케이션일본어</t>
    <phoneticPr fontId="1" type="noConversion"/>
  </si>
  <si>
    <t>국어교육과</t>
    <phoneticPr fontId="1" type="noConversion"/>
  </si>
  <si>
    <t>XG0973</t>
    <phoneticPr fontId="1" type="noConversion"/>
  </si>
  <si>
    <t>시로읽는세상</t>
    <phoneticPr fontId="1" type="noConversion"/>
  </si>
  <si>
    <t>무역학전공</t>
    <phoneticPr fontId="1" type="noConversion"/>
  </si>
  <si>
    <t>XG0846</t>
    <phoneticPr fontId="1" type="noConversion"/>
  </si>
  <si>
    <t>지역산업의 이해 1</t>
    <phoneticPr fontId="1" type="noConversion"/>
  </si>
  <si>
    <t>물리교육과</t>
    <phoneticPr fontId="1" type="noConversion"/>
  </si>
  <si>
    <t>XG0870</t>
    <phoneticPr fontId="1" type="noConversion"/>
  </si>
  <si>
    <t>지구과학</t>
    <phoneticPr fontId="1" type="noConversion"/>
  </si>
  <si>
    <t>XG0866</t>
    <phoneticPr fontId="1" type="noConversion"/>
  </si>
  <si>
    <t>일반물리학</t>
    <phoneticPr fontId="1" type="noConversion"/>
  </si>
  <si>
    <t>XG0874</t>
    <phoneticPr fontId="1" type="noConversion"/>
  </si>
  <si>
    <t>물리학및실험Ⅱ</t>
    <phoneticPr fontId="1" type="noConversion"/>
  </si>
  <si>
    <t>XG0914</t>
    <phoneticPr fontId="1" type="noConversion"/>
  </si>
  <si>
    <t>기초일본어</t>
    <phoneticPr fontId="1" type="noConversion"/>
  </si>
  <si>
    <t>XG0900</t>
    <phoneticPr fontId="1" type="noConversion"/>
  </si>
  <si>
    <t>일본어입문2</t>
    <phoneticPr fontId="1" type="noConversion"/>
  </si>
  <si>
    <t>영어교육과</t>
    <phoneticPr fontId="1" type="noConversion"/>
  </si>
  <si>
    <t>XG0896</t>
    <phoneticPr fontId="1" type="noConversion"/>
  </si>
  <si>
    <t>영어작문</t>
    <phoneticPr fontId="1" type="noConversion"/>
  </si>
  <si>
    <t>컴퓨터교육과</t>
    <phoneticPr fontId="1" type="noConversion"/>
  </si>
  <si>
    <t>XG0946</t>
    <phoneticPr fontId="1" type="noConversion"/>
  </si>
  <si>
    <t>코딩과융복합교육</t>
    <phoneticPr fontId="1" type="noConversion"/>
  </si>
  <si>
    <t>공통교양-기초</t>
    <phoneticPr fontId="1" type="noConversion"/>
  </si>
  <si>
    <t>공통교양-핵심</t>
    <phoneticPr fontId="1" type="noConversion"/>
  </si>
  <si>
    <t>공통교양-글로벌 의사소통</t>
    <phoneticPr fontId="1" type="noConversion"/>
  </si>
  <si>
    <t>심화교양(1영역)</t>
    <phoneticPr fontId="1" type="noConversion"/>
  </si>
  <si>
    <t>심화교양(2영역)</t>
    <phoneticPr fontId="1" type="noConversion"/>
  </si>
  <si>
    <t>심화교양(3영역)</t>
    <phoneticPr fontId="1" type="noConversion"/>
  </si>
  <si>
    <t>심화교양(4영역)</t>
    <phoneticPr fontId="1" type="noConversion"/>
  </si>
  <si>
    <t>심화교양(5영역)</t>
    <phoneticPr fontId="1" type="noConversion"/>
  </si>
  <si>
    <t>미개설</t>
    <phoneticPr fontId="1" type="noConversion"/>
  </si>
  <si>
    <t>고분자공학전공</t>
    <phoneticPr fontId="1" type="noConversion"/>
  </si>
  <si>
    <t>국어교육과, 사진예술학과</t>
    <phoneticPr fontId="1" type="noConversion"/>
  </si>
  <si>
    <t>토목공학과</t>
    <phoneticPr fontId="1" type="noConversion"/>
  </si>
  <si>
    <t>경영학과</t>
    <phoneticPr fontId="1" type="noConversion"/>
  </si>
  <si>
    <t>무역학전공</t>
    <phoneticPr fontId="1" type="noConversion"/>
  </si>
  <si>
    <t>환경공학과, 물리교육과</t>
    <phoneticPr fontId="1" type="noConversion"/>
  </si>
  <si>
    <t>신소재공학과</t>
    <phoneticPr fontId="1" type="noConversion"/>
  </si>
  <si>
    <t>패션디자인학과</t>
    <phoneticPr fontId="1" type="noConversion"/>
  </si>
  <si>
    <t>사진예술학과</t>
    <phoneticPr fontId="1" type="noConversion"/>
  </si>
  <si>
    <t>화학교육과</t>
    <phoneticPr fontId="1" type="noConversion"/>
  </si>
  <si>
    <t>국어교육과, 사회교육과</t>
    <phoneticPr fontId="1" type="noConversion"/>
  </si>
  <si>
    <t>철학과</t>
    <phoneticPr fontId="1" type="noConversion"/>
  </si>
  <si>
    <t>XG0706</t>
    <phoneticPr fontId="1" type="noConversion"/>
  </si>
  <si>
    <t>철학산책</t>
    <phoneticPr fontId="1" type="noConversion"/>
  </si>
  <si>
    <t>E8 214</t>
    <phoneticPr fontId="1" type="noConversion"/>
  </si>
  <si>
    <t>XG0704</t>
    <phoneticPr fontId="1" type="noConversion"/>
  </si>
  <si>
    <t>현대예술문화</t>
    <phoneticPr fontId="1" type="noConversion"/>
  </si>
  <si>
    <t>3,4,5</t>
    <phoneticPr fontId="1" type="noConversion"/>
  </si>
  <si>
    <t>사학과</t>
    <phoneticPr fontId="1" type="noConversion"/>
  </si>
  <si>
    <t>XG0705</t>
    <phoneticPr fontId="1" type="noConversion"/>
  </si>
  <si>
    <t>한국의역사</t>
    <phoneticPr fontId="1" type="noConversion"/>
  </si>
  <si>
    <t>2,3,4</t>
  </si>
  <si>
    <t>영상디자인학과</t>
    <phoneticPr fontId="1" type="noConversion"/>
  </si>
  <si>
    <t>XG0819</t>
    <phoneticPr fontId="1" type="noConversion"/>
  </si>
  <si>
    <t>현대예술의 이해</t>
    <phoneticPr fontId="1" type="noConversion"/>
  </si>
  <si>
    <t>E8 108</t>
    <phoneticPr fontId="1" type="noConversion"/>
  </si>
  <si>
    <t>XG0822</t>
    <phoneticPr fontId="1" type="noConversion"/>
  </si>
  <si>
    <t>예술과 미학</t>
    <phoneticPr fontId="1" type="noConversion"/>
  </si>
  <si>
    <t>E8 B03</t>
    <phoneticPr fontId="1" type="noConversion"/>
  </si>
  <si>
    <t>만화애니메이션학과</t>
    <phoneticPr fontId="1" type="noConversion"/>
  </si>
  <si>
    <t>XG0820</t>
    <phoneticPr fontId="1" type="noConversion"/>
  </si>
  <si>
    <t>미술의 이해</t>
    <phoneticPr fontId="1" type="noConversion"/>
  </si>
  <si>
    <t>6,7,8</t>
  </si>
  <si>
    <t>E8 B05</t>
  </si>
  <si>
    <t>XG0809</t>
    <phoneticPr fontId="1" type="noConversion"/>
  </si>
  <si>
    <t>3,4</t>
    <phoneticPr fontId="1" type="noConversion"/>
  </si>
  <si>
    <t>XG0810</t>
    <phoneticPr fontId="1" type="noConversion"/>
  </si>
  <si>
    <t>종교의 이해</t>
    <phoneticPr fontId="1" type="noConversion"/>
  </si>
  <si>
    <t>2,3</t>
    <phoneticPr fontId="1" type="noConversion"/>
  </si>
  <si>
    <t>XG0821</t>
    <phoneticPr fontId="1" type="noConversion"/>
  </si>
  <si>
    <t>논리와 사고</t>
    <phoneticPr fontId="1" type="noConversion"/>
  </si>
  <si>
    <t>2,3,4</t>
    <phoneticPr fontId="1" type="noConversion"/>
  </si>
  <si>
    <t>E8 213</t>
    <phoneticPr fontId="1" type="noConversion"/>
  </si>
  <si>
    <t>XG0836</t>
    <phoneticPr fontId="1" type="noConversion"/>
  </si>
  <si>
    <t>경영의이해</t>
    <phoneticPr fontId="1" type="noConversion"/>
  </si>
  <si>
    <t>E7 116</t>
    <phoneticPr fontId="1" type="noConversion"/>
  </si>
  <si>
    <t>XG8333</t>
    <phoneticPr fontId="1" type="noConversion"/>
  </si>
  <si>
    <t>호남의역사와 문화</t>
    <phoneticPr fontId="1" type="noConversion"/>
  </si>
  <si>
    <t>5,6</t>
    <phoneticPr fontId="1" type="noConversion"/>
  </si>
  <si>
    <t>컴퓨터공학과</t>
    <phoneticPr fontId="1" type="noConversion"/>
  </si>
  <si>
    <t>XG0863</t>
    <phoneticPr fontId="1" type="noConversion"/>
  </si>
  <si>
    <t>인터넷과정보윤리</t>
    <phoneticPr fontId="1" type="noConversion"/>
  </si>
  <si>
    <t>1,2</t>
  </si>
  <si>
    <t>D4 510</t>
  </si>
  <si>
    <t>생물학과, 교양교육원</t>
    <phoneticPr fontId="1" type="noConversion"/>
  </si>
  <si>
    <t>XG0868</t>
    <phoneticPr fontId="1" type="noConversion"/>
  </si>
  <si>
    <t>일반생물학</t>
    <phoneticPr fontId="1" type="noConversion"/>
  </si>
  <si>
    <t>환경교육과, 첨단부품소재공학과, 약학과</t>
    <phoneticPr fontId="1" type="noConversion"/>
  </si>
  <si>
    <t>XG0867</t>
  </si>
  <si>
    <t>일반화학</t>
    <phoneticPr fontId="1" type="noConversion"/>
  </si>
  <si>
    <t>산학협력단</t>
    <phoneticPr fontId="1" type="noConversion"/>
  </si>
  <si>
    <t>XG0883</t>
    <phoneticPr fontId="1" type="noConversion"/>
  </si>
  <si>
    <t>프레젠테이션 스토리와 발표</t>
    <phoneticPr fontId="1" type="noConversion"/>
  </si>
  <si>
    <t>XG0869</t>
    <phoneticPr fontId="1" type="noConversion"/>
  </si>
  <si>
    <t>컴퓨터의개념및실습</t>
    <phoneticPr fontId="1" type="noConversion"/>
  </si>
  <si>
    <t>1,2,3,4</t>
  </si>
  <si>
    <t>D4 404</t>
  </si>
  <si>
    <t>XG0865</t>
    <phoneticPr fontId="1" type="noConversion"/>
  </si>
  <si>
    <t>대학수학</t>
    <phoneticPr fontId="1" type="noConversion"/>
  </si>
  <si>
    <t>화학과</t>
    <phoneticPr fontId="1" type="noConversion"/>
  </si>
  <si>
    <t>XG0876</t>
    <phoneticPr fontId="1" type="noConversion"/>
  </si>
  <si>
    <t>화학및실험Ⅱ</t>
    <phoneticPr fontId="1" type="noConversion"/>
  </si>
  <si>
    <t>6,7,8,9</t>
    <phoneticPr fontId="1" type="noConversion"/>
  </si>
  <si>
    <t>E5 417</t>
    <phoneticPr fontId="1" type="noConversion"/>
  </si>
  <si>
    <t>XG0895</t>
    <phoneticPr fontId="1" type="noConversion"/>
  </si>
  <si>
    <t>자연과학 글쓰기</t>
    <phoneticPr fontId="1" type="noConversion"/>
  </si>
  <si>
    <t>XG0899</t>
    <phoneticPr fontId="1" type="noConversion"/>
  </si>
  <si>
    <t>일본어입문1</t>
    <phoneticPr fontId="1" type="noConversion"/>
  </si>
  <si>
    <t>1,2,3</t>
  </si>
  <si>
    <t>E8 215</t>
  </si>
  <si>
    <t>교양교육원, 영어교육과</t>
    <phoneticPr fontId="1" type="noConversion"/>
  </si>
  <si>
    <t>XG0903</t>
    <phoneticPr fontId="1" type="noConversion"/>
  </si>
  <si>
    <t>대학영어</t>
    <phoneticPr fontId="1" type="noConversion"/>
  </si>
  <si>
    <t>XG0918</t>
    <phoneticPr fontId="1" type="noConversion"/>
  </si>
  <si>
    <t>생명·환경·정보윤리</t>
    <phoneticPr fontId="1" type="noConversion"/>
  </si>
  <si>
    <t>6,7</t>
    <phoneticPr fontId="1" type="noConversion"/>
  </si>
  <si>
    <t>교육혁신본부</t>
  </si>
  <si>
    <t>교양교육원</t>
  </si>
  <si>
    <t>언어학개론</t>
  </si>
  <si>
    <t>XG0813</t>
  </si>
  <si>
    <t>심화교양(1영역)</t>
  </si>
  <si>
    <t>7,8,9</t>
    <phoneticPr fontId="1" type="noConversion"/>
  </si>
  <si>
    <t>E7 405</t>
  </si>
  <si>
    <t>중어중문학전공</t>
  </si>
  <si>
    <t>XG0913</t>
  </si>
  <si>
    <t>기초중국어</t>
  </si>
  <si>
    <t>심화교양-의사소통.외국어</t>
  </si>
  <si>
    <t>E8 317</t>
  </si>
  <si>
    <t>XG0905</t>
  </si>
  <si>
    <t>대학한문</t>
  </si>
  <si>
    <t>E8 314</t>
  </si>
  <si>
    <t>O</t>
    <phoneticPr fontId="1" type="noConversion"/>
  </si>
  <si>
    <t>백대웅</t>
    <phoneticPr fontId="1" type="noConversion"/>
  </si>
  <si>
    <t>강사</t>
    <phoneticPr fontId="1" type="noConversion"/>
  </si>
  <si>
    <t>이지상</t>
    <phoneticPr fontId="1" type="noConversion"/>
  </si>
  <si>
    <t>O</t>
  </si>
  <si>
    <t>문현주</t>
  </si>
  <si>
    <t>강사</t>
  </si>
  <si>
    <t>정연복</t>
  </si>
  <si>
    <t>김미희</t>
    <phoneticPr fontId="1" type="noConversion"/>
  </si>
  <si>
    <t>김이진</t>
  </si>
  <si>
    <t>최귀현</t>
    <phoneticPr fontId="1" type="noConversion"/>
  </si>
  <si>
    <t>유신</t>
    <phoneticPr fontId="1" type="noConversion"/>
  </si>
  <si>
    <t>신준수</t>
    <phoneticPr fontId="1" type="noConversion"/>
  </si>
  <si>
    <t>임숙정</t>
  </si>
  <si>
    <t>X</t>
  </si>
  <si>
    <t>김종찬</t>
  </si>
  <si>
    <t>교수</t>
  </si>
  <si>
    <t>김미선</t>
    <phoneticPr fontId="1" type="noConversion"/>
  </si>
  <si>
    <t>이지면</t>
  </si>
  <si>
    <t>심현</t>
    <phoneticPr fontId="1" type="noConversion"/>
  </si>
  <si>
    <t>오연재</t>
  </si>
  <si>
    <t>김은석</t>
    <phoneticPr fontId="1" type="noConversion"/>
  </si>
  <si>
    <t>주정숙</t>
  </si>
  <si>
    <t>정혜경</t>
    <phoneticPr fontId="1" type="noConversion"/>
  </si>
  <si>
    <t>이하자</t>
  </si>
  <si>
    <t>신유선</t>
  </si>
  <si>
    <t>김진이</t>
    <phoneticPr fontId="1" type="noConversion"/>
  </si>
  <si>
    <t>신성철</t>
  </si>
  <si>
    <t>조교수</t>
  </si>
  <si>
    <t>40</t>
  </si>
  <si>
    <t>김훈호</t>
  </si>
  <si>
    <t>3</t>
  </si>
  <si>
    <t>0</t>
  </si>
  <si>
    <t>신현석, 정동보</t>
    <phoneticPr fontId="1" type="noConversion"/>
  </si>
  <si>
    <t>사범대학</t>
    <phoneticPr fontId="1" type="noConversion"/>
  </si>
  <si>
    <t>EE0605</t>
    <phoneticPr fontId="1" type="noConversion"/>
  </si>
  <si>
    <t>영어논리및논술</t>
    <phoneticPr fontId="1" type="noConversion"/>
  </si>
  <si>
    <t>전공필수</t>
    <phoneticPr fontId="1" type="noConversion"/>
  </si>
  <si>
    <t>박은정</t>
    <phoneticPr fontId="1" type="noConversion"/>
  </si>
  <si>
    <t>교직과</t>
    <phoneticPr fontId="1" type="noConversion"/>
  </si>
  <si>
    <t>ED0039</t>
    <phoneticPr fontId="1" type="noConversion"/>
  </si>
  <si>
    <t>교직실무</t>
    <phoneticPr fontId="1" type="noConversion"/>
  </si>
  <si>
    <t>교직소양</t>
    <phoneticPr fontId="1" type="noConversion"/>
  </si>
  <si>
    <t>ED0058</t>
    <phoneticPr fontId="1" type="noConversion"/>
  </si>
  <si>
    <t>학교폭력예방 및 학생의이해</t>
    <phoneticPr fontId="1" type="noConversion"/>
  </si>
  <si>
    <t>공과대학</t>
    <phoneticPr fontId="1" type="noConversion"/>
  </si>
  <si>
    <t>인공지능공학부</t>
    <phoneticPr fontId="1" type="noConversion"/>
  </si>
  <si>
    <t>정보통신공학전공</t>
    <phoneticPr fontId="1" type="noConversion"/>
  </si>
  <si>
    <t>CC0676</t>
    <phoneticPr fontId="1" type="noConversion"/>
  </si>
  <si>
    <t>디지털통신시스템</t>
    <phoneticPr fontId="1" type="noConversion"/>
  </si>
  <si>
    <t>D4 606</t>
    <phoneticPr fontId="1" type="noConversion"/>
  </si>
  <si>
    <t>조경룡</t>
    <phoneticPr fontId="1" type="noConversion"/>
  </si>
  <si>
    <t>CE0801</t>
    <phoneticPr fontId="1" type="noConversion"/>
  </si>
  <si>
    <t>공학수학</t>
    <phoneticPr fontId="1" type="noConversion"/>
  </si>
  <si>
    <t>CE0610</t>
    <phoneticPr fontId="1" type="noConversion"/>
  </si>
  <si>
    <t>수문학</t>
    <phoneticPr fontId="1" type="noConversion"/>
  </si>
  <si>
    <t>토목공학과</t>
    <phoneticPr fontId="1" type="noConversion"/>
  </si>
  <si>
    <t>사회과학대학</t>
    <phoneticPr fontId="1" type="noConversion"/>
  </si>
  <si>
    <t>사회복지학부</t>
    <phoneticPr fontId="1" type="noConversion"/>
  </si>
  <si>
    <t>소비자학전공</t>
    <phoneticPr fontId="1" type="noConversion"/>
  </si>
  <si>
    <t>ZC0158</t>
    <phoneticPr fontId="1" type="noConversion"/>
  </si>
  <si>
    <t>가정과교재연구 및 지도법</t>
    <phoneticPr fontId="1" type="noConversion"/>
  </si>
  <si>
    <t>교직</t>
    <phoneticPr fontId="1" type="noConversion"/>
  </si>
  <si>
    <t>SW0661</t>
    <phoneticPr fontId="1" type="noConversion"/>
  </si>
  <si>
    <t>정신건강론</t>
    <phoneticPr fontId="1" type="noConversion"/>
  </si>
  <si>
    <t>CW0666</t>
    <phoneticPr fontId="1" type="noConversion"/>
  </si>
  <si>
    <t>소비자재무상담 및 실습</t>
    <phoneticPr fontId="1" type="noConversion"/>
  </si>
  <si>
    <t>E6 403</t>
    <phoneticPr fontId="1" type="noConversion"/>
  </si>
  <si>
    <t>전은례</t>
    <phoneticPr fontId="1" type="noConversion"/>
  </si>
  <si>
    <t>E6 401</t>
    <phoneticPr fontId="1" type="noConversion"/>
  </si>
  <si>
    <t>이수부</t>
    <phoneticPr fontId="1" type="noConversion"/>
  </si>
  <si>
    <t>5,6,7,8</t>
    <phoneticPr fontId="1" type="noConversion"/>
  </si>
  <si>
    <t>E6 202</t>
    <phoneticPr fontId="1" type="noConversion"/>
  </si>
  <si>
    <t>김소라</t>
    <phoneticPr fontId="1" type="noConversion"/>
  </si>
  <si>
    <t>CW0677</t>
    <phoneticPr fontId="1" type="noConversion"/>
  </si>
  <si>
    <t>실내디자인</t>
    <phoneticPr fontId="1" type="noConversion"/>
  </si>
  <si>
    <t>SW0702</t>
    <phoneticPr fontId="1" type="noConversion"/>
  </si>
  <si>
    <t>국제사회복지론</t>
    <phoneticPr fontId="1" type="noConversion"/>
  </si>
  <si>
    <t>SW0677</t>
    <phoneticPr fontId="1" type="noConversion"/>
  </si>
  <si>
    <t>사회복지조사론</t>
    <phoneticPr fontId="1" type="noConversion"/>
  </si>
  <si>
    <t>SW0708</t>
    <phoneticPr fontId="1" type="noConversion"/>
  </si>
  <si>
    <t>산업복지론</t>
    <phoneticPr fontId="1" type="noConversion"/>
  </si>
  <si>
    <t>사회복지학부</t>
    <phoneticPr fontId="1" type="noConversion"/>
  </si>
  <si>
    <t>1. 금요일 수업은 담당교원 사정으로 인해 월~목 9교시에 보강 실시
2. 위의 기준에 맞춰 수업 참여가 가능한 학생만 수강신청바람</t>
    <phoneticPr fontId="1" type="noConversion"/>
  </si>
  <si>
    <t>1. 금요일 수업은 담당교원 사정으로 인해 월~수 5교시에 보강 실시
2. 위의 기준에 맞춰 수업 참여가 가능한 교직이수자(가정 과목)만 수강신청바람</t>
    <phoneticPr fontId="1" type="noConversion"/>
  </si>
  <si>
    <t>전임교원11</t>
    <phoneticPr fontId="1" type="noConversion"/>
  </si>
  <si>
    <t>-</t>
    <phoneticPr fontId="1" type="noConversion"/>
  </si>
  <si>
    <t xml:space="preserve">광주전남지역혁신(iU-GJ) 융합전공 학생만 수강 가능 </t>
    <phoneticPr fontId="1" type="noConversion"/>
  </si>
  <si>
    <t>FP2001</t>
    <phoneticPr fontId="1" type="noConversion"/>
  </si>
  <si>
    <t>FP2002</t>
    <phoneticPr fontId="1" type="noConversion"/>
  </si>
  <si>
    <t>FP2003</t>
    <phoneticPr fontId="1" type="noConversion"/>
  </si>
  <si>
    <t>현장실습(단기)1</t>
    <phoneticPr fontId="1" type="noConversion"/>
  </si>
  <si>
    <t>현장실습(단기)2</t>
    <phoneticPr fontId="1" type="noConversion"/>
  </si>
  <si>
    <t>현장실습(단기)3</t>
    <phoneticPr fontId="1" type="noConversion"/>
  </si>
  <si>
    <t>FP3001</t>
    <phoneticPr fontId="1" type="noConversion"/>
  </si>
  <si>
    <t>FP3002</t>
    <phoneticPr fontId="1" type="noConversion"/>
  </si>
  <si>
    <t>FP3003</t>
    <phoneticPr fontId="1" type="noConversion"/>
  </si>
  <si>
    <t>현장실습(중기)1</t>
    <phoneticPr fontId="1" type="noConversion"/>
  </si>
  <si>
    <t>현장실습(중기)2</t>
    <phoneticPr fontId="1" type="noConversion"/>
  </si>
  <si>
    <t>현장실습(중기)3</t>
    <phoneticPr fontId="1" type="noConversion"/>
  </si>
  <si>
    <t>융합바이오시스템기계공학과</t>
    <phoneticPr fontId="1" type="noConversion"/>
  </si>
  <si>
    <t>AM0666</t>
    <phoneticPr fontId="1" type="noConversion"/>
  </si>
  <si>
    <t>농공학개론</t>
    <phoneticPr fontId="1" type="noConversion"/>
  </si>
  <si>
    <t>김복석</t>
    <phoneticPr fontId="1" type="noConversion"/>
  </si>
  <si>
    <t>B4 124</t>
    <phoneticPr fontId="1" type="noConversion"/>
  </si>
  <si>
    <t>E3 203</t>
    <phoneticPr fontId="1" type="noConversion"/>
  </si>
  <si>
    <t>E2 223</t>
    <phoneticPr fontId="1" type="noConversion"/>
  </si>
  <si>
    <t>E2 401</t>
    <phoneticPr fontId="1" type="noConversion"/>
  </si>
  <si>
    <t>E2 329</t>
    <phoneticPr fontId="1" type="noConversion"/>
  </si>
  <si>
    <t>E2 324</t>
    <phoneticPr fontId="1" type="noConversion"/>
  </si>
  <si>
    <t>B7 201</t>
    <phoneticPr fontId="1" type="noConversion"/>
  </si>
  <si>
    <t>E2 326</t>
    <phoneticPr fontId="1" type="noConversion"/>
  </si>
  <si>
    <t>E2 325</t>
    <phoneticPr fontId="1" type="noConversion"/>
  </si>
  <si>
    <t>동양사상의 이해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</si>
</sst>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rgb="FF000000"/>
      <name val="돋움"/>
      <family val="3"/>
      <charset val="129"/>
    </font>
    <font>
      <b/>
      <sz val="20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AE7FF"/>
        <bgColor indexed="64"/>
      </patternFill>
    </fill>
  </fills>
  <borders count="2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4">
    <xf numFmtId="0" fontId="0" fillId="0" borderId="0">
      <alignment vertical="center"/>
    </xf>
    <xf numFmtId="0" fontId="2" fillId="2" borderId="0">
      <alignment vertical="center"/>
    </xf>
    <xf numFmtId="0" fontId="7" fillId="2" borderId="0">
      <alignment vertical="center"/>
    </xf>
    <xf numFmtId="0" fontId="9" fillId="2" borderId="0">
      <alignment vertical="center"/>
    </xf>
  </cellStyleXfs>
  <cellXfs count="95">
    <xf numFmtId="0" fontId="0" fillId="0" borderId="0" xfId="0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76" fontId="11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 shrinkToFi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1" fillId="7" borderId="5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11" fillId="7" borderId="16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 wrapText="1" shrinkToFit="1"/>
    </xf>
    <xf numFmtId="0" fontId="10" fillId="7" borderId="16" xfId="0" applyFont="1" applyFill="1" applyBorder="1" applyAlignment="1">
      <alignment horizontal="center" vertical="center" shrinkToFit="1"/>
    </xf>
    <xf numFmtId="0" fontId="11" fillId="7" borderId="16" xfId="0" applyFont="1" applyFill="1" applyBorder="1" applyAlignment="1">
      <alignment horizontal="center" vertical="center" shrinkToFit="1"/>
    </xf>
    <xf numFmtId="0" fontId="10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176" fontId="11" fillId="7" borderId="16" xfId="0" applyNumberFormat="1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1" fillId="7" borderId="7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 wrapText="1"/>
    </xf>
    <xf numFmtId="49" fontId="10" fillId="7" borderId="12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10" fillId="7" borderId="13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</cellXfs>
  <cellStyles count="4">
    <cellStyle name="표준" xfId="0" builtinId="0"/>
    <cellStyle name="표준 2" xfId="1"/>
    <cellStyle name="표준 3" xfId="2"/>
    <cellStyle name="표준 4" xfId="3"/>
  </cellStyles>
  <dxfs count="0"/>
  <tableStyles count="0" defaultTableStyle="TableStyleMedium2" defaultPivotStyle="PivotStyleLight16"/>
  <colors>
    <mruColors>
      <color rgb="FFFAE7FF"/>
      <color rgb="FFFFCCFF"/>
      <color rgb="FF0134C5"/>
      <color rgb="FFFFE9E7"/>
      <color rgb="FFFEFFF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6"/>
  <sheetViews>
    <sheetView tabSelected="1" view="pageBreakPreview" zoomScaleNormal="100" zoomScaleSheetLayoutView="100" workbookViewId="0">
      <pane xSplit="5" ySplit="2" topLeftCell="F3" activePane="bottomRight" state="frozen"/>
      <selection pane="topRight" activeCell="E1" sqref="E1"/>
      <selection pane="bottomLeft" activeCell="A6" sqref="A6"/>
      <selection pane="bottomRight" activeCell="B2" sqref="B2"/>
    </sheetView>
  </sheetViews>
  <sheetFormatPr defaultRowHeight="16.5"/>
  <cols>
    <col min="1" max="1" width="1.125" customWidth="1"/>
    <col min="2" max="2" width="8.75" bestFit="1" customWidth="1"/>
    <col min="3" max="3" width="16.375" customWidth="1"/>
    <col min="4" max="4" width="25.75" customWidth="1"/>
    <col min="5" max="5" width="15.75" customWidth="1"/>
    <col min="6" max="6" width="34.5" customWidth="1"/>
    <col min="7" max="7" width="11.25" customWidth="1"/>
    <col min="8" max="8" width="23" customWidth="1"/>
    <col min="9" max="9" width="22.75" customWidth="1"/>
    <col min="10" max="10" width="11.125" customWidth="1"/>
    <col min="11" max="11" width="10.5" customWidth="1"/>
    <col min="12" max="12" width="14.5" customWidth="1"/>
    <col min="13" max="13" width="15.375" bestFit="1" customWidth="1"/>
    <col min="14" max="14" width="17.75" customWidth="1"/>
    <col min="15" max="15" width="8.125" customWidth="1"/>
    <col min="16" max="16" width="8.375" customWidth="1"/>
    <col min="17" max="17" width="10.875" customWidth="1"/>
    <col min="18" max="18" width="11.5" customWidth="1"/>
    <col min="19" max="19" width="11" customWidth="1"/>
    <col min="20" max="20" width="11.875" customWidth="1"/>
    <col min="21" max="21" width="14.5" customWidth="1"/>
    <col min="22" max="22" width="57.625" customWidth="1"/>
  </cols>
  <sheetData>
    <row r="1" spans="2:22" ht="35.25" customHeight="1" thickBot="1">
      <c r="B1" s="89" t="s">
        <v>59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2:22" ht="30" customHeight="1">
      <c r="B2" s="20" t="s">
        <v>9</v>
      </c>
      <c r="C2" s="21" t="s">
        <v>0</v>
      </c>
      <c r="D2" s="21" t="s">
        <v>16</v>
      </c>
      <c r="E2" s="21" t="s">
        <v>1</v>
      </c>
      <c r="F2" s="21" t="s">
        <v>42</v>
      </c>
      <c r="G2" s="21" t="s">
        <v>2</v>
      </c>
      <c r="H2" s="21" t="s">
        <v>3</v>
      </c>
      <c r="I2" s="21" t="s">
        <v>4</v>
      </c>
      <c r="J2" s="22" t="s">
        <v>29</v>
      </c>
      <c r="K2" s="22" t="s">
        <v>43</v>
      </c>
      <c r="L2" s="22" t="s">
        <v>14</v>
      </c>
      <c r="M2" s="22" t="s">
        <v>15</v>
      </c>
      <c r="N2" s="22" t="s">
        <v>24</v>
      </c>
      <c r="O2" s="22" t="s">
        <v>10</v>
      </c>
      <c r="P2" s="21" t="s">
        <v>5</v>
      </c>
      <c r="Q2" s="21" t="s">
        <v>6</v>
      </c>
      <c r="R2" s="21" t="s">
        <v>7</v>
      </c>
      <c r="S2" s="21" t="s">
        <v>8</v>
      </c>
      <c r="T2" s="22" t="s">
        <v>56</v>
      </c>
      <c r="U2" s="22" t="s">
        <v>55</v>
      </c>
      <c r="V2" s="23" t="s">
        <v>25</v>
      </c>
    </row>
    <row r="3" spans="2:22" ht="20.100000000000001" customHeight="1">
      <c r="B3" s="36">
        <v>1</v>
      </c>
      <c r="C3" s="47" t="s">
        <v>73</v>
      </c>
      <c r="D3" s="47" t="s">
        <v>331</v>
      </c>
      <c r="E3" s="78"/>
      <c r="F3" s="78"/>
      <c r="G3" s="79" t="s">
        <v>332</v>
      </c>
      <c r="H3" s="48" t="s">
        <v>333</v>
      </c>
      <c r="I3" s="80" t="s">
        <v>13</v>
      </c>
      <c r="J3" s="83" t="s">
        <v>221</v>
      </c>
      <c r="K3" s="84" t="s">
        <v>335</v>
      </c>
      <c r="L3" s="84">
        <v>10</v>
      </c>
      <c r="M3" s="84" t="s">
        <v>231</v>
      </c>
      <c r="N3" s="84" t="s">
        <v>334</v>
      </c>
      <c r="O3" s="85" t="s">
        <v>233</v>
      </c>
      <c r="P3" s="81">
        <v>3</v>
      </c>
      <c r="Q3" s="47">
        <v>3</v>
      </c>
      <c r="R3" s="47">
        <v>0</v>
      </c>
      <c r="S3" s="47">
        <v>3</v>
      </c>
      <c r="T3" s="12">
        <v>105000</v>
      </c>
      <c r="U3" s="44" t="s">
        <v>70</v>
      </c>
      <c r="V3" s="86"/>
    </row>
    <row r="4" spans="2:22" ht="49.5" customHeight="1">
      <c r="B4" s="36">
        <v>2</v>
      </c>
      <c r="C4" s="11" t="s">
        <v>288</v>
      </c>
      <c r="D4" s="11" t="s">
        <v>289</v>
      </c>
      <c r="E4" s="11" t="s">
        <v>290</v>
      </c>
      <c r="F4" s="11"/>
      <c r="G4" s="9" t="s">
        <v>291</v>
      </c>
      <c r="H4" s="10" t="s">
        <v>292</v>
      </c>
      <c r="I4" s="10" t="s">
        <v>293</v>
      </c>
      <c r="J4" s="82" t="s">
        <v>171</v>
      </c>
      <c r="K4" s="82" t="s">
        <v>298</v>
      </c>
      <c r="L4" s="82">
        <v>20</v>
      </c>
      <c r="M4" s="82" t="s">
        <v>12</v>
      </c>
      <c r="N4" s="82" t="s">
        <v>299</v>
      </c>
      <c r="O4" s="82" t="s">
        <v>233</v>
      </c>
      <c r="P4" s="11">
        <v>3</v>
      </c>
      <c r="Q4" s="11">
        <v>3</v>
      </c>
      <c r="R4" s="11">
        <v>0</v>
      </c>
      <c r="S4" s="11">
        <v>3</v>
      </c>
      <c r="T4" s="12">
        <v>105000</v>
      </c>
      <c r="U4" s="44" t="s">
        <v>70</v>
      </c>
      <c r="V4" s="87" t="s">
        <v>315</v>
      </c>
    </row>
    <row r="5" spans="2:22" ht="20.100000000000001" customHeight="1">
      <c r="B5" s="36">
        <v>3</v>
      </c>
      <c r="C5" s="11" t="s">
        <v>288</v>
      </c>
      <c r="D5" s="11" t="s">
        <v>289</v>
      </c>
      <c r="E5" s="11"/>
      <c r="F5" s="11"/>
      <c r="G5" s="9" t="s">
        <v>294</v>
      </c>
      <c r="H5" s="10" t="s">
        <v>295</v>
      </c>
      <c r="I5" s="10" t="s">
        <v>13</v>
      </c>
      <c r="J5" s="11" t="s">
        <v>71</v>
      </c>
      <c r="K5" s="11" t="s">
        <v>300</v>
      </c>
      <c r="L5" s="11">
        <v>20</v>
      </c>
      <c r="M5" s="11" t="s">
        <v>231</v>
      </c>
      <c r="N5" s="11" t="s">
        <v>301</v>
      </c>
      <c r="O5" s="11" t="s">
        <v>233</v>
      </c>
      <c r="P5" s="11">
        <v>3</v>
      </c>
      <c r="Q5" s="11">
        <v>3</v>
      </c>
      <c r="R5" s="11">
        <v>0</v>
      </c>
      <c r="S5" s="11">
        <v>3</v>
      </c>
      <c r="T5" s="12">
        <v>105000</v>
      </c>
      <c r="U5" s="44" t="s">
        <v>70</v>
      </c>
      <c r="V5" s="69"/>
    </row>
    <row r="6" spans="2:22" ht="30" customHeight="1">
      <c r="B6" s="36">
        <v>4</v>
      </c>
      <c r="C6" s="11" t="s">
        <v>288</v>
      </c>
      <c r="D6" s="11" t="s">
        <v>289</v>
      </c>
      <c r="E6" s="11"/>
      <c r="F6" s="11"/>
      <c r="G6" s="9" t="s">
        <v>296</v>
      </c>
      <c r="H6" s="10" t="s">
        <v>297</v>
      </c>
      <c r="I6" s="10" t="s">
        <v>13</v>
      </c>
      <c r="J6" s="11" t="s">
        <v>302</v>
      </c>
      <c r="K6" s="11" t="s">
        <v>303</v>
      </c>
      <c r="L6" s="11">
        <v>20</v>
      </c>
      <c r="M6" s="11" t="s">
        <v>12</v>
      </c>
      <c r="N6" s="11" t="s">
        <v>304</v>
      </c>
      <c r="O6" s="11" t="s">
        <v>69</v>
      </c>
      <c r="P6" s="11">
        <v>3</v>
      </c>
      <c r="Q6" s="11">
        <v>2</v>
      </c>
      <c r="R6" s="11">
        <v>2</v>
      </c>
      <c r="S6" s="11">
        <v>4</v>
      </c>
      <c r="T6" s="12">
        <v>105000</v>
      </c>
      <c r="U6" s="44" t="s">
        <v>70</v>
      </c>
      <c r="V6" s="87" t="s">
        <v>314</v>
      </c>
    </row>
    <row r="7" spans="2:22" ht="19.5" customHeight="1">
      <c r="B7" s="36">
        <v>5</v>
      </c>
      <c r="C7" s="11" t="s">
        <v>276</v>
      </c>
      <c r="D7" s="11" t="s">
        <v>277</v>
      </c>
      <c r="E7" s="11" t="s">
        <v>278</v>
      </c>
      <c r="F7" s="11"/>
      <c r="G7" s="9" t="s">
        <v>279</v>
      </c>
      <c r="H7" s="10" t="s">
        <v>280</v>
      </c>
      <c r="I7" s="10" t="s">
        <v>13</v>
      </c>
      <c r="J7" s="11" t="s">
        <v>71</v>
      </c>
      <c r="K7" s="11" t="s">
        <v>281</v>
      </c>
      <c r="L7" s="11">
        <v>1</v>
      </c>
      <c r="M7" s="11" t="s">
        <v>12</v>
      </c>
      <c r="N7" s="11" t="s">
        <v>282</v>
      </c>
      <c r="O7" s="11" t="s">
        <v>69</v>
      </c>
      <c r="P7" s="11">
        <v>3</v>
      </c>
      <c r="Q7" s="11">
        <v>3</v>
      </c>
      <c r="R7" s="11">
        <v>0</v>
      </c>
      <c r="S7" s="34">
        <v>3</v>
      </c>
      <c r="T7" s="12">
        <v>105000</v>
      </c>
      <c r="U7" s="44" t="s">
        <v>70</v>
      </c>
      <c r="V7" s="37"/>
    </row>
    <row r="8" spans="2:22" ht="19.5" customHeight="1">
      <c r="B8" s="36">
        <v>6</v>
      </c>
      <c r="C8" s="11" t="s">
        <v>265</v>
      </c>
      <c r="D8" s="11" t="s">
        <v>115</v>
      </c>
      <c r="E8" s="11"/>
      <c r="F8" s="11"/>
      <c r="G8" s="9" t="s">
        <v>266</v>
      </c>
      <c r="H8" s="10" t="s">
        <v>267</v>
      </c>
      <c r="I8" s="10" t="s">
        <v>268</v>
      </c>
      <c r="J8" s="33" t="s">
        <v>72</v>
      </c>
      <c r="K8" s="33" t="s">
        <v>336</v>
      </c>
      <c r="L8" s="11">
        <v>25</v>
      </c>
      <c r="M8" s="11" t="s">
        <v>231</v>
      </c>
      <c r="N8" s="11" t="s">
        <v>269</v>
      </c>
      <c r="O8" s="11" t="s">
        <v>69</v>
      </c>
      <c r="P8" s="11">
        <v>3</v>
      </c>
      <c r="Q8" s="11">
        <v>3</v>
      </c>
      <c r="R8" s="11">
        <v>0</v>
      </c>
      <c r="S8" s="11">
        <v>3</v>
      </c>
      <c r="T8" s="12">
        <v>105000</v>
      </c>
      <c r="U8" s="44" t="s">
        <v>70</v>
      </c>
      <c r="V8" s="37"/>
    </row>
    <row r="9" spans="2:22" ht="19.5" customHeight="1">
      <c r="B9" s="36">
        <v>7</v>
      </c>
      <c r="C9" s="44" t="s">
        <v>82</v>
      </c>
      <c r="D9" s="44" t="s">
        <v>83</v>
      </c>
      <c r="E9" s="47"/>
      <c r="F9" s="47" t="s">
        <v>141</v>
      </c>
      <c r="G9" s="49" t="s">
        <v>142</v>
      </c>
      <c r="H9" s="48" t="s">
        <v>143</v>
      </c>
      <c r="I9" s="48" t="s">
        <v>122</v>
      </c>
      <c r="J9" s="47" t="s">
        <v>71</v>
      </c>
      <c r="K9" s="47" t="s">
        <v>144</v>
      </c>
      <c r="L9" s="47">
        <v>40</v>
      </c>
      <c r="M9" s="47" t="s">
        <v>231</v>
      </c>
      <c r="N9" s="47" t="s">
        <v>232</v>
      </c>
      <c r="O9" s="47" t="s">
        <v>233</v>
      </c>
      <c r="P9" s="47">
        <v>3</v>
      </c>
      <c r="Q9" s="47">
        <v>3</v>
      </c>
      <c r="R9" s="47">
        <v>0</v>
      </c>
      <c r="S9" s="47">
        <v>3</v>
      </c>
      <c r="T9" s="12">
        <v>105000</v>
      </c>
      <c r="U9" s="44" t="s">
        <v>70</v>
      </c>
      <c r="V9" s="37"/>
    </row>
    <row r="10" spans="2:22" ht="19.5" customHeight="1">
      <c r="B10" s="36">
        <v>8</v>
      </c>
      <c r="C10" s="44" t="s">
        <v>82</v>
      </c>
      <c r="D10" s="44" t="s">
        <v>83</v>
      </c>
      <c r="E10" s="47"/>
      <c r="F10" s="50" t="s">
        <v>83</v>
      </c>
      <c r="G10" s="49" t="s">
        <v>145</v>
      </c>
      <c r="H10" s="48" t="s">
        <v>146</v>
      </c>
      <c r="I10" s="48" t="s">
        <v>122</v>
      </c>
      <c r="J10" s="44" t="s">
        <v>147</v>
      </c>
      <c r="K10" s="44" t="s">
        <v>337</v>
      </c>
      <c r="L10" s="44">
        <v>50</v>
      </c>
      <c r="M10" s="47" t="s">
        <v>231</v>
      </c>
      <c r="N10" s="47" t="s">
        <v>234</v>
      </c>
      <c r="O10" s="47" t="s">
        <v>233</v>
      </c>
      <c r="P10" s="47">
        <v>3</v>
      </c>
      <c r="Q10" s="47">
        <v>3</v>
      </c>
      <c r="R10" s="47">
        <v>0</v>
      </c>
      <c r="S10" s="47">
        <v>3</v>
      </c>
      <c r="T10" s="12">
        <v>105000</v>
      </c>
      <c r="U10" s="44" t="s">
        <v>70</v>
      </c>
      <c r="V10" s="37"/>
    </row>
    <row r="11" spans="2:22" ht="19.5" customHeight="1">
      <c r="B11" s="36">
        <v>9</v>
      </c>
      <c r="C11" s="44" t="s">
        <v>82</v>
      </c>
      <c r="D11" s="44" t="s">
        <v>83</v>
      </c>
      <c r="E11" s="47"/>
      <c r="F11" s="50" t="s">
        <v>148</v>
      </c>
      <c r="G11" s="49" t="s">
        <v>149</v>
      </c>
      <c r="H11" s="48" t="s">
        <v>150</v>
      </c>
      <c r="I11" s="48" t="s">
        <v>122</v>
      </c>
      <c r="J11" s="44" t="s">
        <v>151</v>
      </c>
      <c r="K11" s="44" t="s">
        <v>338</v>
      </c>
      <c r="L11" s="44">
        <v>40</v>
      </c>
      <c r="M11" s="47" t="s">
        <v>235</v>
      </c>
      <c r="N11" s="47" t="s">
        <v>236</v>
      </c>
      <c r="O11" s="47" t="s">
        <v>237</v>
      </c>
      <c r="P11" s="47">
        <v>3</v>
      </c>
      <c r="Q11" s="47">
        <v>3</v>
      </c>
      <c r="R11" s="47">
        <v>0</v>
      </c>
      <c r="S11" s="47">
        <v>3</v>
      </c>
      <c r="T11" s="12">
        <v>105000</v>
      </c>
      <c r="U11" s="44" t="s">
        <v>70</v>
      </c>
      <c r="V11" s="37"/>
    </row>
    <row r="12" spans="2:22" ht="19.5" customHeight="1">
      <c r="B12" s="36">
        <v>10</v>
      </c>
      <c r="C12" s="44" t="s">
        <v>82</v>
      </c>
      <c r="D12" s="44" t="s">
        <v>83</v>
      </c>
      <c r="E12" s="44"/>
      <c r="F12" s="44" t="s">
        <v>152</v>
      </c>
      <c r="G12" s="51" t="s">
        <v>153</v>
      </c>
      <c r="H12" s="52" t="s">
        <v>154</v>
      </c>
      <c r="I12" s="54" t="s">
        <v>124</v>
      </c>
      <c r="J12" s="44" t="s">
        <v>151</v>
      </c>
      <c r="K12" s="44" t="s">
        <v>155</v>
      </c>
      <c r="L12" s="44">
        <v>40</v>
      </c>
      <c r="M12" s="44" t="s">
        <v>235</v>
      </c>
      <c r="N12" s="44" t="s">
        <v>238</v>
      </c>
      <c r="O12" s="44" t="s">
        <v>237</v>
      </c>
      <c r="P12" s="44">
        <v>3</v>
      </c>
      <c r="Q12" s="44">
        <v>3</v>
      </c>
      <c r="R12" s="44">
        <v>0</v>
      </c>
      <c r="S12" s="44">
        <v>3</v>
      </c>
      <c r="T12" s="12">
        <v>105000</v>
      </c>
      <c r="U12" s="44" t="s">
        <v>70</v>
      </c>
      <c r="V12" s="37"/>
    </row>
    <row r="13" spans="2:22" ht="19.5" customHeight="1">
      <c r="B13" s="36">
        <v>11</v>
      </c>
      <c r="C13" s="44" t="s">
        <v>82</v>
      </c>
      <c r="D13" s="44" t="s">
        <v>83</v>
      </c>
      <c r="E13" s="44"/>
      <c r="F13" s="44" t="s">
        <v>141</v>
      </c>
      <c r="G13" s="51" t="s">
        <v>156</v>
      </c>
      <c r="H13" s="52" t="s">
        <v>157</v>
      </c>
      <c r="I13" s="54" t="s">
        <v>124</v>
      </c>
      <c r="J13" s="44" t="s">
        <v>71</v>
      </c>
      <c r="K13" s="44" t="s">
        <v>158</v>
      </c>
      <c r="L13" s="44">
        <v>40</v>
      </c>
      <c r="M13" s="44" t="s">
        <v>231</v>
      </c>
      <c r="N13" s="44" t="s">
        <v>239</v>
      </c>
      <c r="O13" s="44" t="s">
        <v>233</v>
      </c>
      <c r="P13" s="44">
        <v>3</v>
      </c>
      <c r="Q13" s="44">
        <v>3</v>
      </c>
      <c r="R13" s="44">
        <v>0</v>
      </c>
      <c r="S13" s="44">
        <v>3</v>
      </c>
      <c r="T13" s="12">
        <v>105000</v>
      </c>
      <c r="U13" s="44" t="s">
        <v>70</v>
      </c>
      <c r="V13" s="37"/>
    </row>
    <row r="14" spans="2:22" ht="19.5" customHeight="1">
      <c r="B14" s="36">
        <v>12</v>
      </c>
      <c r="C14" s="44" t="s">
        <v>82</v>
      </c>
      <c r="D14" s="44" t="s">
        <v>83</v>
      </c>
      <c r="E14" s="44"/>
      <c r="F14" s="44" t="s">
        <v>159</v>
      </c>
      <c r="G14" s="51" t="s">
        <v>160</v>
      </c>
      <c r="H14" s="52" t="s">
        <v>161</v>
      </c>
      <c r="I14" s="54" t="s">
        <v>124</v>
      </c>
      <c r="J14" s="44" t="s">
        <v>162</v>
      </c>
      <c r="K14" s="44" t="s">
        <v>163</v>
      </c>
      <c r="L14" s="44">
        <v>50</v>
      </c>
      <c r="M14" s="44" t="s">
        <v>235</v>
      </c>
      <c r="N14" s="44" t="s">
        <v>240</v>
      </c>
      <c r="O14" s="44" t="s">
        <v>237</v>
      </c>
      <c r="P14" s="44">
        <v>3</v>
      </c>
      <c r="Q14" s="44">
        <v>3</v>
      </c>
      <c r="R14" s="44">
        <v>0</v>
      </c>
      <c r="S14" s="44">
        <v>3</v>
      </c>
      <c r="T14" s="12">
        <v>105000</v>
      </c>
      <c r="U14" s="44" t="s">
        <v>70</v>
      </c>
      <c r="V14" s="37"/>
    </row>
    <row r="15" spans="2:22" ht="19.5" customHeight="1">
      <c r="B15" s="36">
        <v>13</v>
      </c>
      <c r="C15" s="44" t="s">
        <v>82</v>
      </c>
      <c r="D15" s="44" t="s">
        <v>83</v>
      </c>
      <c r="E15" s="44"/>
      <c r="F15" s="44" t="s">
        <v>141</v>
      </c>
      <c r="G15" s="51" t="s">
        <v>164</v>
      </c>
      <c r="H15" s="52" t="s">
        <v>344</v>
      </c>
      <c r="I15" s="54" t="s">
        <v>124</v>
      </c>
      <c r="J15" s="44" t="s">
        <v>165</v>
      </c>
      <c r="K15" s="44" t="s">
        <v>158</v>
      </c>
      <c r="L15" s="44">
        <v>40</v>
      </c>
      <c r="M15" s="44" t="s">
        <v>231</v>
      </c>
      <c r="N15" s="44" t="s">
        <v>232</v>
      </c>
      <c r="O15" s="44" t="s">
        <v>233</v>
      </c>
      <c r="P15" s="44">
        <v>2</v>
      </c>
      <c r="Q15" s="44">
        <v>2</v>
      </c>
      <c r="R15" s="44">
        <v>0</v>
      </c>
      <c r="S15" s="44">
        <v>2</v>
      </c>
      <c r="T15" s="12">
        <v>70000</v>
      </c>
      <c r="U15" s="44" t="s">
        <v>70</v>
      </c>
      <c r="V15" s="37"/>
    </row>
    <row r="16" spans="2:22" ht="19.5" customHeight="1">
      <c r="B16" s="36">
        <v>14</v>
      </c>
      <c r="C16" s="44" t="s">
        <v>82</v>
      </c>
      <c r="D16" s="44" t="s">
        <v>83</v>
      </c>
      <c r="E16" s="44"/>
      <c r="F16" s="44" t="s">
        <v>141</v>
      </c>
      <c r="G16" s="51" t="s">
        <v>166</v>
      </c>
      <c r="H16" s="52" t="s">
        <v>167</v>
      </c>
      <c r="I16" s="54" t="s">
        <v>124</v>
      </c>
      <c r="J16" s="44" t="s">
        <v>168</v>
      </c>
      <c r="K16" s="44" t="s">
        <v>144</v>
      </c>
      <c r="L16" s="44">
        <v>30</v>
      </c>
      <c r="M16" s="44" t="s">
        <v>231</v>
      </c>
      <c r="N16" s="44" t="s">
        <v>241</v>
      </c>
      <c r="O16" s="44" t="s">
        <v>233</v>
      </c>
      <c r="P16" s="44">
        <v>2</v>
      </c>
      <c r="Q16" s="44">
        <v>2</v>
      </c>
      <c r="R16" s="44">
        <v>0</v>
      </c>
      <c r="S16" s="44">
        <v>2</v>
      </c>
      <c r="T16" s="12">
        <v>70000</v>
      </c>
      <c r="U16" s="44" t="s">
        <v>70</v>
      </c>
      <c r="V16" s="37"/>
    </row>
    <row r="17" spans="2:22" ht="19.5" customHeight="1">
      <c r="B17" s="36">
        <v>15</v>
      </c>
      <c r="C17" s="44" t="s">
        <v>82</v>
      </c>
      <c r="D17" s="44" t="s">
        <v>83</v>
      </c>
      <c r="E17" s="44"/>
      <c r="F17" s="44" t="s">
        <v>141</v>
      </c>
      <c r="G17" s="60" t="s">
        <v>169</v>
      </c>
      <c r="H17" s="54" t="s">
        <v>170</v>
      </c>
      <c r="I17" s="54" t="s">
        <v>124</v>
      </c>
      <c r="J17" s="44" t="s">
        <v>171</v>
      </c>
      <c r="K17" s="44" t="s">
        <v>172</v>
      </c>
      <c r="L17" s="44">
        <v>40</v>
      </c>
      <c r="M17" s="44" t="s">
        <v>231</v>
      </c>
      <c r="N17" s="44" t="s">
        <v>242</v>
      </c>
      <c r="O17" s="44" t="s">
        <v>233</v>
      </c>
      <c r="P17" s="44">
        <v>3</v>
      </c>
      <c r="Q17" s="44">
        <v>3</v>
      </c>
      <c r="R17" s="44">
        <v>0</v>
      </c>
      <c r="S17" s="44">
        <v>3</v>
      </c>
      <c r="T17" s="12">
        <v>105000</v>
      </c>
      <c r="U17" s="44" t="s">
        <v>70</v>
      </c>
      <c r="V17" s="37"/>
    </row>
    <row r="18" spans="2:22" ht="19.5" customHeight="1">
      <c r="B18" s="36">
        <v>16</v>
      </c>
      <c r="C18" s="44" t="s">
        <v>216</v>
      </c>
      <c r="D18" s="44" t="s">
        <v>217</v>
      </c>
      <c r="E18" s="44"/>
      <c r="F18" s="44" t="s">
        <v>218</v>
      </c>
      <c r="G18" s="51" t="s">
        <v>219</v>
      </c>
      <c r="H18" s="52" t="s">
        <v>218</v>
      </c>
      <c r="I18" s="54" t="s">
        <v>220</v>
      </c>
      <c r="J18" s="60" t="s">
        <v>221</v>
      </c>
      <c r="K18" s="44" t="s">
        <v>222</v>
      </c>
      <c r="L18" s="44">
        <v>20</v>
      </c>
      <c r="M18" s="44" t="s">
        <v>235</v>
      </c>
      <c r="N18" s="44" t="s">
        <v>258</v>
      </c>
      <c r="O18" s="44" t="s">
        <v>259</v>
      </c>
      <c r="P18" s="44">
        <v>3</v>
      </c>
      <c r="Q18" s="44">
        <v>3</v>
      </c>
      <c r="R18" s="44">
        <v>0</v>
      </c>
      <c r="S18" s="44">
        <v>3</v>
      </c>
      <c r="T18" s="12">
        <v>105000</v>
      </c>
      <c r="U18" s="44" t="s">
        <v>70</v>
      </c>
      <c r="V18" s="37"/>
    </row>
    <row r="19" spans="2:22" ht="19.5" customHeight="1">
      <c r="B19" s="36">
        <v>17</v>
      </c>
      <c r="C19" s="44" t="s">
        <v>82</v>
      </c>
      <c r="D19" s="44" t="s">
        <v>83</v>
      </c>
      <c r="E19" s="44"/>
      <c r="F19" s="44" t="s">
        <v>133</v>
      </c>
      <c r="G19" s="60" t="s">
        <v>173</v>
      </c>
      <c r="H19" s="54" t="s">
        <v>174</v>
      </c>
      <c r="I19" s="54" t="s">
        <v>125</v>
      </c>
      <c r="J19" s="44" t="s">
        <v>71</v>
      </c>
      <c r="K19" s="44" t="s">
        <v>175</v>
      </c>
      <c r="L19" s="44">
        <v>50</v>
      </c>
      <c r="M19" s="44" t="s">
        <v>231</v>
      </c>
      <c r="N19" s="44" t="s">
        <v>243</v>
      </c>
      <c r="O19" s="44" t="s">
        <v>233</v>
      </c>
      <c r="P19" s="44">
        <v>3</v>
      </c>
      <c r="Q19" s="44">
        <v>3</v>
      </c>
      <c r="R19" s="44">
        <v>0</v>
      </c>
      <c r="S19" s="44">
        <v>3</v>
      </c>
      <c r="T19" s="12">
        <v>105000</v>
      </c>
      <c r="U19" s="44" t="s">
        <v>70</v>
      </c>
      <c r="V19" s="37"/>
    </row>
    <row r="20" spans="2:22" ht="19.5" customHeight="1">
      <c r="B20" s="36">
        <v>18</v>
      </c>
      <c r="C20" s="44" t="s">
        <v>82</v>
      </c>
      <c r="D20" s="44" t="s">
        <v>83</v>
      </c>
      <c r="E20" s="44"/>
      <c r="F20" s="44" t="s">
        <v>148</v>
      </c>
      <c r="G20" s="51" t="s">
        <v>176</v>
      </c>
      <c r="H20" s="52" t="s">
        <v>177</v>
      </c>
      <c r="I20" s="54" t="s">
        <v>125</v>
      </c>
      <c r="J20" s="44" t="s">
        <v>178</v>
      </c>
      <c r="K20" s="44" t="s">
        <v>339</v>
      </c>
      <c r="L20" s="44">
        <v>40</v>
      </c>
      <c r="M20" s="44" t="s">
        <v>235</v>
      </c>
      <c r="N20" s="44" t="s">
        <v>244</v>
      </c>
      <c r="O20" s="44" t="s">
        <v>237</v>
      </c>
      <c r="P20" s="44">
        <v>2</v>
      </c>
      <c r="Q20" s="44">
        <v>2</v>
      </c>
      <c r="R20" s="44">
        <v>0</v>
      </c>
      <c r="S20" s="44">
        <v>2</v>
      </c>
      <c r="T20" s="12">
        <v>70000</v>
      </c>
      <c r="U20" s="44" t="s">
        <v>70</v>
      </c>
      <c r="V20" s="37"/>
    </row>
    <row r="21" spans="2:22" ht="19.5" customHeight="1">
      <c r="B21" s="36">
        <v>19</v>
      </c>
      <c r="C21" s="44" t="s">
        <v>82</v>
      </c>
      <c r="D21" s="44" t="s">
        <v>83</v>
      </c>
      <c r="E21" s="44"/>
      <c r="F21" s="44" t="s">
        <v>179</v>
      </c>
      <c r="G21" s="51" t="s">
        <v>180</v>
      </c>
      <c r="H21" s="52" t="s">
        <v>181</v>
      </c>
      <c r="I21" s="54" t="s">
        <v>126</v>
      </c>
      <c r="J21" s="44" t="s">
        <v>182</v>
      </c>
      <c r="K21" s="44" t="s">
        <v>183</v>
      </c>
      <c r="L21" s="44">
        <v>30</v>
      </c>
      <c r="M21" s="44" t="s">
        <v>245</v>
      </c>
      <c r="N21" s="44" t="s">
        <v>246</v>
      </c>
      <c r="O21" s="44" t="s">
        <v>247</v>
      </c>
      <c r="P21" s="44">
        <v>2</v>
      </c>
      <c r="Q21" s="44">
        <v>2</v>
      </c>
      <c r="R21" s="44">
        <v>0</v>
      </c>
      <c r="S21" s="44">
        <v>2</v>
      </c>
      <c r="T21" s="12">
        <v>70000</v>
      </c>
      <c r="U21" s="44" t="s">
        <v>70</v>
      </c>
      <c r="V21" s="37"/>
    </row>
    <row r="22" spans="2:22" ht="19.5" customHeight="1">
      <c r="B22" s="36">
        <v>20</v>
      </c>
      <c r="C22" s="44" t="s">
        <v>82</v>
      </c>
      <c r="D22" s="44" t="s">
        <v>83</v>
      </c>
      <c r="E22" s="44"/>
      <c r="F22" s="61" t="s">
        <v>184</v>
      </c>
      <c r="G22" s="51" t="s">
        <v>185</v>
      </c>
      <c r="H22" s="52" t="s">
        <v>186</v>
      </c>
      <c r="I22" s="54" t="s">
        <v>126</v>
      </c>
      <c r="J22" s="44" t="s">
        <v>72</v>
      </c>
      <c r="K22" s="44" t="s">
        <v>340</v>
      </c>
      <c r="L22" s="44">
        <v>35</v>
      </c>
      <c r="M22" s="44" t="s">
        <v>12</v>
      </c>
      <c r="N22" s="44" t="s">
        <v>248</v>
      </c>
      <c r="O22" s="44" t="s">
        <v>233</v>
      </c>
      <c r="P22" s="44">
        <v>3</v>
      </c>
      <c r="Q22" s="44">
        <v>3</v>
      </c>
      <c r="R22" s="44">
        <v>0</v>
      </c>
      <c r="S22" s="44">
        <v>3</v>
      </c>
      <c r="T22" s="12">
        <v>105000</v>
      </c>
      <c r="U22" s="44" t="s">
        <v>70</v>
      </c>
      <c r="V22" s="37"/>
    </row>
    <row r="23" spans="2:22" ht="19.5" customHeight="1">
      <c r="B23" s="36">
        <v>21</v>
      </c>
      <c r="C23" s="44" t="s">
        <v>82</v>
      </c>
      <c r="D23" s="44" t="s">
        <v>83</v>
      </c>
      <c r="E23" s="44"/>
      <c r="F23" s="61" t="s">
        <v>187</v>
      </c>
      <c r="G23" s="51" t="s">
        <v>188</v>
      </c>
      <c r="H23" s="52" t="s">
        <v>189</v>
      </c>
      <c r="I23" s="54" t="s">
        <v>126</v>
      </c>
      <c r="J23" s="44" t="s">
        <v>162</v>
      </c>
      <c r="K23" s="44" t="s">
        <v>338</v>
      </c>
      <c r="L23" s="44">
        <v>50</v>
      </c>
      <c r="M23" s="44" t="s">
        <v>235</v>
      </c>
      <c r="N23" s="44" t="s">
        <v>249</v>
      </c>
      <c r="O23" s="44" t="s">
        <v>247</v>
      </c>
      <c r="P23" s="44">
        <v>3</v>
      </c>
      <c r="Q23" s="44">
        <v>3</v>
      </c>
      <c r="R23" s="44">
        <v>0</v>
      </c>
      <c r="S23" s="44">
        <v>3</v>
      </c>
      <c r="T23" s="12">
        <v>105000</v>
      </c>
      <c r="U23" s="44" t="s">
        <v>70</v>
      </c>
      <c r="V23" s="37"/>
    </row>
    <row r="24" spans="2:22" ht="19.5" customHeight="1">
      <c r="B24" s="36">
        <v>22</v>
      </c>
      <c r="C24" s="44" t="s">
        <v>82</v>
      </c>
      <c r="D24" s="44" t="s">
        <v>83</v>
      </c>
      <c r="E24" s="44"/>
      <c r="F24" s="44" t="s">
        <v>190</v>
      </c>
      <c r="G24" s="51" t="s">
        <v>191</v>
      </c>
      <c r="H24" s="52" t="s">
        <v>192</v>
      </c>
      <c r="I24" s="54" t="s">
        <v>126</v>
      </c>
      <c r="J24" s="44" t="s">
        <v>165</v>
      </c>
      <c r="K24" s="44" t="s">
        <v>341</v>
      </c>
      <c r="L24" s="44">
        <v>30</v>
      </c>
      <c r="M24" s="44" t="s">
        <v>231</v>
      </c>
      <c r="N24" s="44" t="s">
        <v>250</v>
      </c>
      <c r="O24" s="44" t="s">
        <v>69</v>
      </c>
      <c r="P24" s="44">
        <v>2</v>
      </c>
      <c r="Q24" s="44">
        <v>2</v>
      </c>
      <c r="R24" s="44">
        <v>0</v>
      </c>
      <c r="S24" s="44">
        <v>2</v>
      </c>
      <c r="T24" s="12">
        <v>70000</v>
      </c>
      <c r="U24" s="44" t="s">
        <v>70</v>
      </c>
      <c r="V24" s="37"/>
    </row>
    <row r="25" spans="2:22" ht="19.5" customHeight="1">
      <c r="B25" s="36">
        <v>23</v>
      </c>
      <c r="C25" s="44" t="s">
        <v>82</v>
      </c>
      <c r="D25" s="44" t="s">
        <v>83</v>
      </c>
      <c r="E25" s="44"/>
      <c r="F25" s="44" t="s">
        <v>179</v>
      </c>
      <c r="G25" s="53" t="s">
        <v>193</v>
      </c>
      <c r="H25" s="54" t="s">
        <v>194</v>
      </c>
      <c r="I25" s="54" t="s">
        <v>126</v>
      </c>
      <c r="J25" s="44" t="s">
        <v>195</v>
      </c>
      <c r="K25" s="44" t="s">
        <v>196</v>
      </c>
      <c r="L25" s="44">
        <v>30</v>
      </c>
      <c r="M25" s="44" t="s">
        <v>245</v>
      </c>
      <c r="N25" s="44" t="s">
        <v>251</v>
      </c>
      <c r="O25" s="44" t="s">
        <v>237</v>
      </c>
      <c r="P25" s="44">
        <v>3</v>
      </c>
      <c r="Q25" s="44">
        <v>2</v>
      </c>
      <c r="R25" s="44">
        <v>2</v>
      </c>
      <c r="S25" s="44">
        <v>4</v>
      </c>
      <c r="T25" s="12">
        <v>105000</v>
      </c>
      <c r="U25" s="44" t="s">
        <v>70</v>
      </c>
      <c r="V25" s="37"/>
    </row>
    <row r="26" spans="2:22" ht="19.5" customHeight="1">
      <c r="B26" s="36">
        <v>24</v>
      </c>
      <c r="C26" s="44" t="s">
        <v>82</v>
      </c>
      <c r="D26" s="44" t="s">
        <v>83</v>
      </c>
      <c r="E26" s="44"/>
      <c r="F26" s="44" t="s">
        <v>83</v>
      </c>
      <c r="G26" s="53" t="s">
        <v>197</v>
      </c>
      <c r="H26" s="54" t="s">
        <v>198</v>
      </c>
      <c r="I26" s="54" t="s">
        <v>126</v>
      </c>
      <c r="J26" s="44" t="s">
        <v>171</v>
      </c>
      <c r="K26" s="44" t="s">
        <v>342</v>
      </c>
      <c r="L26" s="44">
        <v>40</v>
      </c>
      <c r="M26" s="44" t="s">
        <v>231</v>
      </c>
      <c r="N26" s="44" t="s">
        <v>252</v>
      </c>
      <c r="O26" s="44" t="s">
        <v>233</v>
      </c>
      <c r="P26" s="44">
        <v>3</v>
      </c>
      <c r="Q26" s="44">
        <v>3</v>
      </c>
      <c r="R26" s="44">
        <v>0</v>
      </c>
      <c r="S26" s="44">
        <v>3</v>
      </c>
      <c r="T26" s="12">
        <v>105000</v>
      </c>
      <c r="U26" s="44" t="s">
        <v>70</v>
      </c>
      <c r="V26" s="37"/>
    </row>
    <row r="27" spans="2:22" ht="19.5" customHeight="1">
      <c r="B27" s="36">
        <v>25</v>
      </c>
      <c r="C27" s="44" t="s">
        <v>82</v>
      </c>
      <c r="D27" s="44" t="s">
        <v>83</v>
      </c>
      <c r="E27" s="44"/>
      <c r="F27" s="44" t="s">
        <v>199</v>
      </c>
      <c r="G27" s="53" t="s">
        <v>200</v>
      </c>
      <c r="H27" s="54" t="s">
        <v>201</v>
      </c>
      <c r="I27" s="54" t="s">
        <v>126</v>
      </c>
      <c r="J27" s="44" t="s">
        <v>202</v>
      </c>
      <c r="K27" s="44" t="s">
        <v>203</v>
      </c>
      <c r="L27" s="44">
        <v>20</v>
      </c>
      <c r="M27" s="44" t="s">
        <v>235</v>
      </c>
      <c r="N27" s="44" t="s">
        <v>253</v>
      </c>
      <c r="O27" s="44" t="s">
        <v>237</v>
      </c>
      <c r="P27" s="44">
        <v>3</v>
      </c>
      <c r="Q27" s="44">
        <v>2</v>
      </c>
      <c r="R27" s="44">
        <v>2</v>
      </c>
      <c r="S27" s="44">
        <v>4</v>
      </c>
      <c r="T27" s="12">
        <v>105000</v>
      </c>
      <c r="U27" s="44" t="s">
        <v>70</v>
      </c>
      <c r="V27" s="37"/>
    </row>
    <row r="28" spans="2:22" ht="19.5" customHeight="1">
      <c r="B28" s="36">
        <v>26</v>
      </c>
      <c r="C28" s="44" t="s">
        <v>82</v>
      </c>
      <c r="D28" s="44" t="s">
        <v>83</v>
      </c>
      <c r="E28" s="44"/>
      <c r="F28" s="44" t="s">
        <v>139</v>
      </c>
      <c r="G28" s="51" t="s">
        <v>204</v>
      </c>
      <c r="H28" s="52" t="s">
        <v>205</v>
      </c>
      <c r="I28" s="54" t="s">
        <v>127</v>
      </c>
      <c r="J28" s="44" t="s">
        <v>171</v>
      </c>
      <c r="K28" s="44" t="s">
        <v>343</v>
      </c>
      <c r="L28" s="44">
        <v>30</v>
      </c>
      <c r="M28" s="44" t="s">
        <v>231</v>
      </c>
      <c r="N28" s="44" t="s">
        <v>254</v>
      </c>
      <c r="O28" s="44" t="s">
        <v>233</v>
      </c>
      <c r="P28" s="44">
        <v>3</v>
      </c>
      <c r="Q28" s="44">
        <v>3</v>
      </c>
      <c r="R28" s="44">
        <v>0</v>
      </c>
      <c r="S28" s="44">
        <v>3</v>
      </c>
      <c r="T28" s="12">
        <v>105000</v>
      </c>
      <c r="U28" s="44" t="s">
        <v>70</v>
      </c>
      <c r="V28" s="37"/>
    </row>
    <row r="29" spans="2:22" ht="19.5" customHeight="1">
      <c r="B29" s="36">
        <v>27</v>
      </c>
      <c r="C29" s="44" t="s">
        <v>82</v>
      </c>
      <c r="D29" s="44" t="s">
        <v>83</v>
      </c>
      <c r="E29" s="44"/>
      <c r="F29" s="44" t="s">
        <v>95</v>
      </c>
      <c r="G29" s="51" t="s">
        <v>206</v>
      </c>
      <c r="H29" s="52" t="s">
        <v>207</v>
      </c>
      <c r="I29" s="54" t="s">
        <v>127</v>
      </c>
      <c r="J29" s="44" t="s">
        <v>208</v>
      </c>
      <c r="K29" s="44" t="s">
        <v>209</v>
      </c>
      <c r="L29" s="44">
        <v>40</v>
      </c>
      <c r="M29" s="44" t="s">
        <v>235</v>
      </c>
      <c r="N29" s="44" t="s">
        <v>255</v>
      </c>
      <c r="O29" s="44" t="s">
        <v>247</v>
      </c>
      <c r="P29" s="44">
        <v>3</v>
      </c>
      <c r="Q29" s="44">
        <v>3</v>
      </c>
      <c r="R29" s="44">
        <v>0</v>
      </c>
      <c r="S29" s="44">
        <v>3</v>
      </c>
      <c r="T29" s="12">
        <v>105000</v>
      </c>
      <c r="U29" s="44" t="s">
        <v>70</v>
      </c>
      <c r="V29" s="37"/>
    </row>
    <row r="30" spans="2:22" ht="19.5" customHeight="1">
      <c r="B30" s="36">
        <v>28</v>
      </c>
      <c r="C30" s="44" t="s">
        <v>82</v>
      </c>
      <c r="D30" s="44" t="s">
        <v>83</v>
      </c>
      <c r="E30" s="44"/>
      <c r="F30" s="44" t="s">
        <v>210</v>
      </c>
      <c r="G30" s="51" t="s">
        <v>211</v>
      </c>
      <c r="H30" s="52" t="s">
        <v>212</v>
      </c>
      <c r="I30" s="54" t="s">
        <v>127</v>
      </c>
      <c r="J30" s="44" t="s">
        <v>162</v>
      </c>
      <c r="K30" s="44" t="s">
        <v>342</v>
      </c>
      <c r="L30" s="44">
        <v>40</v>
      </c>
      <c r="M30" s="44" t="s">
        <v>235</v>
      </c>
      <c r="N30" s="44" t="s">
        <v>256</v>
      </c>
      <c r="O30" s="44" t="s">
        <v>247</v>
      </c>
      <c r="P30" s="44">
        <v>3</v>
      </c>
      <c r="Q30" s="44">
        <v>3</v>
      </c>
      <c r="R30" s="44">
        <v>0</v>
      </c>
      <c r="S30" s="44">
        <v>3</v>
      </c>
      <c r="T30" s="12">
        <v>105000</v>
      </c>
      <c r="U30" s="44" t="s">
        <v>70</v>
      </c>
      <c r="V30" s="37"/>
    </row>
    <row r="31" spans="2:22" ht="19.5" customHeight="1">
      <c r="B31" s="36">
        <v>29</v>
      </c>
      <c r="C31" s="44" t="s">
        <v>82</v>
      </c>
      <c r="D31" s="44" t="s">
        <v>83</v>
      </c>
      <c r="E31" s="44"/>
      <c r="F31" s="44" t="s">
        <v>141</v>
      </c>
      <c r="G31" s="51" t="s">
        <v>213</v>
      </c>
      <c r="H31" s="52" t="s">
        <v>214</v>
      </c>
      <c r="I31" s="54" t="s">
        <v>128</v>
      </c>
      <c r="J31" s="44" t="s">
        <v>215</v>
      </c>
      <c r="K31" s="44" t="s">
        <v>340</v>
      </c>
      <c r="L31" s="44">
        <v>30</v>
      </c>
      <c r="M31" s="44" t="s">
        <v>231</v>
      </c>
      <c r="N31" s="44" t="s">
        <v>257</v>
      </c>
      <c r="O31" s="44" t="s">
        <v>233</v>
      </c>
      <c r="P31" s="44">
        <v>2</v>
      </c>
      <c r="Q31" s="44">
        <v>2</v>
      </c>
      <c r="R31" s="44">
        <v>0</v>
      </c>
      <c r="S31" s="44">
        <v>2</v>
      </c>
      <c r="T31" s="12">
        <v>70000</v>
      </c>
      <c r="U31" s="44" t="s">
        <v>70</v>
      </c>
      <c r="V31" s="37"/>
    </row>
    <row r="32" spans="2:22" ht="19.5" customHeight="1">
      <c r="B32" s="36">
        <v>30</v>
      </c>
      <c r="C32" s="44" t="s">
        <v>82</v>
      </c>
      <c r="D32" s="44" t="s">
        <v>83</v>
      </c>
      <c r="E32" s="44"/>
      <c r="F32" s="44" t="s">
        <v>223</v>
      </c>
      <c r="G32" s="51" t="s">
        <v>224</v>
      </c>
      <c r="H32" s="52" t="s">
        <v>225</v>
      </c>
      <c r="I32" s="54" t="s">
        <v>226</v>
      </c>
      <c r="J32" s="60" t="s">
        <v>162</v>
      </c>
      <c r="K32" s="44" t="s">
        <v>227</v>
      </c>
      <c r="L32" s="44" t="s">
        <v>260</v>
      </c>
      <c r="M32" s="44" t="s">
        <v>235</v>
      </c>
      <c r="N32" s="44" t="s">
        <v>264</v>
      </c>
      <c r="O32" s="44" t="s">
        <v>247</v>
      </c>
      <c r="P32" s="44" t="s">
        <v>262</v>
      </c>
      <c r="Q32" s="44" t="s">
        <v>262</v>
      </c>
      <c r="R32" s="44" t="s">
        <v>263</v>
      </c>
      <c r="S32" s="44" t="s">
        <v>262</v>
      </c>
      <c r="T32" s="12">
        <v>105000</v>
      </c>
      <c r="U32" s="44" t="s">
        <v>70</v>
      </c>
      <c r="V32" s="37"/>
    </row>
    <row r="33" spans="2:22" ht="19.5" customHeight="1">
      <c r="B33" s="36">
        <v>31</v>
      </c>
      <c r="C33" s="44" t="s">
        <v>82</v>
      </c>
      <c r="D33" s="44" t="s">
        <v>217</v>
      </c>
      <c r="E33" s="44"/>
      <c r="F33" s="44" t="s">
        <v>223</v>
      </c>
      <c r="G33" s="51" t="s">
        <v>228</v>
      </c>
      <c r="H33" s="52" t="s">
        <v>229</v>
      </c>
      <c r="I33" s="54" t="s">
        <v>226</v>
      </c>
      <c r="J33" s="60" t="s">
        <v>162</v>
      </c>
      <c r="K33" s="44" t="s">
        <v>230</v>
      </c>
      <c r="L33" s="44" t="s">
        <v>260</v>
      </c>
      <c r="M33" s="44" t="s">
        <v>235</v>
      </c>
      <c r="N33" s="44" t="s">
        <v>261</v>
      </c>
      <c r="O33" s="44" t="s">
        <v>247</v>
      </c>
      <c r="P33" s="44" t="s">
        <v>262</v>
      </c>
      <c r="Q33" s="44" t="s">
        <v>262</v>
      </c>
      <c r="R33" s="44" t="s">
        <v>263</v>
      </c>
      <c r="S33" s="44" t="s">
        <v>262</v>
      </c>
      <c r="T33" s="12">
        <v>105000</v>
      </c>
      <c r="U33" s="44" t="s">
        <v>70</v>
      </c>
      <c r="V33" s="37"/>
    </row>
    <row r="34" spans="2:22" ht="19.5" customHeight="1">
      <c r="B34" s="42">
        <v>32</v>
      </c>
      <c r="C34" s="90" t="s">
        <v>60</v>
      </c>
      <c r="D34" s="90" t="s">
        <v>61</v>
      </c>
      <c r="E34" s="90"/>
      <c r="F34" s="90"/>
      <c r="G34" s="90" t="s">
        <v>62</v>
      </c>
      <c r="H34" s="90" t="s">
        <v>63</v>
      </c>
      <c r="I34" s="91" t="s">
        <v>13</v>
      </c>
      <c r="J34" s="92" t="s">
        <v>317</v>
      </c>
      <c r="K34" s="92" t="s">
        <v>53</v>
      </c>
      <c r="L34" s="92" t="s">
        <v>67</v>
      </c>
      <c r="M34" s="92" t="s">
        <v>66</v>
      </c>
      <c r="N34" s="92" t="s">
        <v>68</v>
      </c>
      <c r="O34" s="92" t="s">
        <v>69</v>
      </c>
      <c r="P34" s="93" t="s">
        <v>57</v>
      </c>
      <c r="Q34" s="90" t="s">
        <v>57</v>
      </c>
      <c r="R34" s="90" t="s">
        <v>58</v>
      </c>
      <c r="S34" s="91" t="s">
        <v>57</v>
      </c>
      <c r="T34" s="18">
        <v>105000</v>
      </c>
      <c r="U34" s="13" t="s">
        <v>317</v>
      </c>
      <c r="V34" s="94" t="s">
        <v>318</v>
      </c>
    </row>
    <row r="35" spans="2:22" ht="19.5" customHeight="1">
      <c r="B35" s="42">
        <v>33</v>
      </c>
      <c r="C35" s="90" t="s">
        <v>60</v>
      </c>
      <c r="D35" s="90" t="s">
        <v>61</v>
      </c>
      <c r="E35" s="90"/>
      <c r="F35" s="90"/>
      <c r="G35" s="90" t="s">
        <v>64</v>
      </c>
      <c r="H35" s="90" t="s">
        <v>65</v>
      </c>
      <c r="I35" s="91" t="s">
        <v>13</v>
      </c>
      <c r="J35" s="92" t="s">
        <v>317</v>
      </c>
      <c r="K35" s="92" t="s">
        <v>53</v>
      </c>
      <c r="L35" s="92" t="s">
        <v>67</v>
      </c>
      <c r="M35" s="92" t="s">
        <v>66</v>
      </c>
      <c r="N35" s="92" t="s">
        <v>316</v>
      </c>
      <c r="O35" s="92" t="s">
        <v>69</v>
      </c>
      <c r="P35" s="93" t="s">
        <v>57</v>
      </c>
      <c r="Q35" s="90" t="s">
        <v>57</v>
      </c>
      <c r="R35" s="90" t="s">
        <v>58</v>
      </c>
      <c r="S35" s="91" t="s">
        <v>57</v>
      </c>
      <c r="T35" s="18">
        <v>105000</v>
      </c>
      <c r="U35" s="13" t="s">
        <v>317</v>
      </c>
      <c r="V35" s="94" t="s">
        <v>318</v>
      </c>
    </row>
    <row r="36" spans="2:22" ht="20.100000000000001" customHeight="1">
      <c r="B36" s="42">
        <v>34</v>
      </c>
      <c r="C36" s="13" t="s">
        <v>31</v>
      </c>
      <c r="D36" s="13" t="s">
        <v>32</v>
      </c>
      <c r="E36" s="13"/>
      <c r="F36" s="13"/>
      <c r="G36" s="14" t="s">
        <v>35</v>
      </c>
      <c r="H36" s="14" t="s">
        <v>34</v>
      </c>
      <c r="I36" s="15" t="s">
        <v>36</v>
      </c>
      <c r="J36" s="16" t="s">
        <v>53</v>
      </c>
      <c r="K36" s="16" t="s">
        <v>317</v>
      </c>
      <c r="L36" s="16" t="s">
        <v>53</v>
      </c>
      <c r="M36" s="16" t="s">
        <v>12</v>
      </c>
      <c r="N36" s="13" t="s">
        <v>47</v>
      </c>
      <c r="O36" s="17"/>
      <c r="P36" s="13">
        <v>1</v>
      </c>
      <c r="Q36" s="13">
        <v>0</v>
      </c>
      <c r="R36" s="13">
        <v>30</v>
      </c>
      <c r="S36" s="13">
        <v>30</v>
      </c>
      <c r="T36" s="18">
        <f t="shared" ref="T36:T46" si="0">35000*P36</f>
        <v>35000</v>
      </c>
      <c r="U36" s="13" t="s">
        <v>317</v>
      </c>
      <c r="V36" s="43"/>
    </row>
    <row r="37" spans="2:22" ht="20.100000000000001" customHeight="1">
      <c r="B37" s="42">
        <v>35</v>
      </c>
      <c r="C37" s="13" t="s">
        <v>31</v>
      </c>
      <c r="D37" s="13" t="s">
        <v>32</v>
      </c>
      <c r="E37" s="13"/>
      <c r="F37" s="13"/>
      <c r="G37" s="14" t="s">
        <v>33</v>
      </c>
      <c r="H37" s="14" t="s">
        <v>54</v>
      </c>
      <c r="I37" s="15" t="s">
        <v>36</v>
      </c>
      <c r="J37" s="16" t="s">
        <v>53</v>
      </c>
      <c r="K37" s="16" t="s">
        <v>317</v>
      </c>
      <c r="L37" s="16" t="s">
        <v>53</v>
      </c>
      <c r="M37" s="16" t="s">
        <v>12</v>
      </c>
      <c r="N37" s="13" t="s">
        <v>47</v>
      </c>
      <c r="O37" s="17"/>
      <c r="P37" s="13">
        <v>1</v>
      </c>
      <c r="Q37" s="13">
        <v>0</v>
      </c>
      <c r="R37" s="13">
        <v>30</v>
      </c>
      <c r="S37" s="13">
        <v>30</v>
      </c>
      <c r="T37" s="18">
        <f t="shared" si="0"/>
        <v>35000</v>
      </c>
      <c r="U37" s="13" t="s">
        <v>317</v>
      </c>
      <c r="V37" s="43"/>
    </row>
    <row r="38" spans="2:22" ht="20.100000000000001" customHeight="1">
      <c r="B38" s="42">
        <v>36</v>
      </c>
      <c r="C38" s="13" t="s">
        <v>28</v>
      </c>
      <c r="D38" s="13" t="s">
        <v>30</v>
      </c>
      <c r="E38" s="13"/>
      <c r="F38" s="13"/>
      <c r="G38" s="14" t="s">
        <v>38</v>
      </c>
      <c r="H38" s="14" t="s">
        <v>37</v>
      </c>
      <c r="I38" s="15" t="s">
        <v>39</v>
      </c>
      <c r="J38" s="16" t="s">
        <v>53</v>
      </c>
      <c r="K38" s="16" t="s">
        <v>317</v>
      </c>
      <c r="L38" s="16" t="s">
        <v>53</v>
      </c>
      <c r="M38" s="16" t="s">
        <v>12</v>
      </c>
      <c r="N38" s="13" t="s">
        <v>48</v>
      </c>
      <c r="O38" s="17"/>
      <c r="P38" s="13">
        <v>2</v>
      </c>
      <c r="Q38" s="13">
        <v>0</v>
      </c>
      <c r="R38" s="13">
        <v>60</v>
      </c>
      <c r="S38" s="13">
        <v>60</v>
      </c>
      <c r="T38" s="18">
        <f t="shared" si="0"/>
        <v>70000</v>
      </c>
      <c r="U38" s="13" t="s">
        <v>317</v>
      </c>
      <c r="V38" s="43"/>
    </row>
    <row r="39" spans="2:22" ht="20.100000000000001" customHeight="1">
      <c r="B39" s="42">
        <v>37</v>
      </c>
      <c r="C39" s="13" t="s">
        <v>28</v>
      </c>
      <c r="D39" s="13" t="s">
        <v>18</v>
      </c>
      <c r="E39" s="13"/>
      <c r="F39" s="13"/>
      <c r="G39" s="14" t="s">
        <v>26</v>
      </c>
      <c r="H39" s="14" t="s">
        <v>19</v>
      </c>
      <c r="I39" s="15" t="s">
        <v>27</v>
      </c>
      <c r="J39" s="16" t="s">
        <v>20</v>
      </c>
      <c r="K39" s="16" t="s">
        <v>317</v>
      </c>
      <c r="L39" s="16" t="s">
        <v>44</v>
      </c>
      <c r="M39" s="16" t="s">
        <v>12</v>
      </c>
      <c r="N39" s="16" t="s">
        <v>45</v>
      </c>
      <c r="O39" s="17"/>
      <c r="P39" s="13">
        <v>2</v>
      </c>
      <c r="Q39" s="13">
        <v>0</v>
      </c>
      <c r="R39" s="13" t="s">
        <v>20</v>
      </c>
      <c r="S39" s="13" t="s">
        <v>20</v>
      </c>
      <c r="T39" s="18">
        <f t="shared" si="0"/>
        <v>70000</v>
      </c>
      <c r="U39" s="13" t="s">
        <v>317</v>
      </c>
      <c r="V39" s="35" t="s">
        <v>52</v>
      </c>
    </row>
    <row r="40" spans="2:22" ht="20.100000000000001" customHeight="1">
      <c r="B40" s="42">
        <v>38</v>
      </c>
      <c r="C40" s="13" t="s">
        <v>28</v>
      </c>
      <c r="D40" s="13" t="s">
        <v>17</v>
      </c>
      <c r="E40" s="13"/>
      <c r="F40" s="13"/>
      <c r="G40" s="14" t="s">
        <v>21</v>
      </c>
      <c r="H40" s="14" t="s">
        <v>22</v>
      </c>
      <c r="I40" s="15" t="s">
        <v>23</v>
      </c>
      <c r="J40" s="16" t="s">
        <v>20</v>
      </c>
      <c r="K40" s="16" t="s">
        <v>317</v>
      </c>
      <c r="L40" s="13" t="s">
        <v>44</v>
      </c>
      <c r="M40" s="16" t="s">
        <v>12</v>
      </c>
      <c r="N40" s="13" t="s">
        <v>46</v>
      </c>
      <c r="O40" s="17"/>
      <c r="P40" s="13">
        <v>3</v>
      </c>
      <c r="Q40" s="13">
        <v>0</v>
      </c>
      <c r="R40" s="13" t="s">
        <v>20</v>
      </c>
      <c r="S40" s="13" t="s">
        <v>20</v>
      </c>
      <c r="T40" s="18">
        <f t="shared" si="0"/>
        <v>105000</v>
      </c>
      <c r="U40" s="13" t="s">
        <v>317</v>
      </c>
      <c r="V40" s="35" t="s">
        <v>52</v>
      </c>
    </row>
    <row r="41" spans="2:22" ht="20.100000000000001" customHeight="1">
      <c r="B41" s="42">
        <v>39</v>
      </c>
      <c r="C41" s="13" t="s">
        <v>28</v>
      </c>
      <c r="D41" s="13" t="s">
        <v>40</v>
      </c>
      <c r="E41" s="13"/>
      <c r="F41" s="13"/>
      <c r="G41" s="19" t="s">
        <v>319</v>
      </c>
      <c r="H41" s="14" t="s">
        <v>322</v>
      </c>
      <c r="I41" s="15" t="s">
        <v>41</v>
      </c>
      <c r="J41" s="16" t="s">
        <v>20</v>
      </c>
      <c r="K41" s="16" t="s">
        <v>317</v>
      </c>
      <c r="L41" s="16" t="s">
        <v>44</v>
      </c>
      <c r="M41" s="16" t="s">
        <v>12</v>
      </c>
      <c r="N41" s="13" t="s">
        <v>49</v>
      </c>
      <c r="O41" s="17"/>
      <c r="P41" s="13">
        <v>3</v>
      </c>
      <c r="Q41" s="13">
        <v>0</v>
      </c>
      <c r="R41" s="13" t="s">
        <v>50</v>
      </c>
      <c r="S41" s="13" t="s">
        <v>50</v>
      </c>
      <c r="T41" s="18">
        <f t="shared" ref="T41:T42" si="1">35000*P41</f>
        <v>105000</v>
      </c>
      <c r="U41" s="13" t="s">
        <v>317</v>
      </c>
      <c r="V41" s="35" t="s">
        <v>52</v>
      </c>
    </row>
    <row r="42" spans="2:22" ht="20.100000000000001" customHeight="1">
      <c r="B42" s="42">
        <v>40</v>
      </c>
      <c r="C42" s="13" t="s">
        <v>28</v>
      </c>
      <c r="D42" s="13" t="s">
        <v>40</v>
      </c>
      <c r="E42" s="13"/>
      <c r="F42" s="13"/>
      <c r="G42" s="19" t="s">
        <v>320</v>
      </c>
      <c r="H42" s="14" t="s">
        <v>323</v>
      </c>
      <c r="I42" s="15" t="s">
        <v>41</v>
      </c>
      <c r="J42" s="16" t="s">
        <v>20</v>
      </c>
      <c r="K42" s="16" t="s">
        <v>317</v>
      </c>
      <c r="L42" s="16" t="s">
        <v>44</v>
      </c>
      <c r="M42" s="16" t="s">
        <v>12</v>
      </c>
      <c r="N42" s="13" t="s">
        <v>49</v>
      </c>
      <c r="O42" s="17"/>
      <c r="P42" s="13">
        <v>3</v>
      </c>
      <c r="Q42" s="13">
        <v>0</v>
      </c>
      <c r="R42" s="13" t="s">
        <v>50</v>
      </c>
      <c r="S42" s="13" t="s">
        <v>50</v>
      </c>
      <c r="T42" s="18">
        <f t="shared" si="1"/>
        <v>105000</v>
      </c>
      <c r="U42" s="13" t="s">
        <v>317</v>
      </c>
      <c r="V42" s="35" t="s">
        <v>52</v>
      </c>
    </row>
    <row r="43" spans="2:22" ht="20.100000000000001" customHeight="1">
      <c r="B43" s="42">
        <v>41</v>
      </c>
      <c r="C43" s="13" t="s">
        <v>28</v>
      </c>
      <c r="D43" s="13" t="s">
        <v>40</v>
      </c>
      <c r="E43" s="13"/>
      <c r="F43" s="13"/>
      <c r="G43" s="19" t="s">
        <v>321</v>
      </c>
      <c r="H43" s="14" t="s">
        <v>324</v>
      </c>
      <c r="I43" s="15" t="s">
        <v>41</v>
      </c>
      <c r="J43" s="16" t="s">
        <v>20</v>
      </c>
      <c r="K43" s="16" t="s">
        <v>317</v>
      </c>
      <c r="L43" s="16" t="s">
        <v>44</v>
      </c>
      <c r="M43" s="16" t="s">
        <v>12</v>
      </c>
      <c r="N43" s="13" t="s">
        <v>49</v>
      </c>
      <c r="O43" s="17"/>
      <c r="P43" s="13">
        <v>3</v>
      </c>
      <c r="Q43" s="13">
        <v>0</v>
      </c>
      <c r="R43" s="13" t="s">
        <v>50</v>
      </c>
      <c r="S43" s="13" t="s">
        <v>50</v>
      </c>
      <c r="T43" s="18">
        <f t="shared" si="0"/>
        <v>105000</v>
      </c>
      <c r="U43" s="13" t="s">
        <v>317</v>
      </c>
      <c r="V43" s="35" t="s">
        <v>52</v>
      </c>
    </row>
    <row r="44" spans="2:22" ht="20.100000000000001" customHeight="1">
      <c r="B44" s="42">
        <v>42</v>
      </c>
      <c r="C44" s="13" t="s">
        <v>28</v>
      </c>
      <c r="D44" s="13" t="s">
        <v>40</v>
      </c>
      <c r="E44" s="13"/>
      <c r="F44" s="13"/>
      <c r="G44" s="19" t="s">
        <v>325</v>
      </c>
      <c r="H44" s="14" t="s">
        <v>328</v>
      </c>
      <c r="I44" s="15" t="s">
        <v>41</v>
      </c>
      <c r="J44" s="16" t="s">
        <v>20</v>
      </c>
      <c r="K44" s="16" t="s">
        <v>317</v>
      </c>
      <c r="L44" s="16" t="s">
        <v>44</v>
      </c>
      <c r="M44" s="16" t="s">
        <v>12</v>
      </c>
      <c r="N44" s="13" t="s">
        <v>49</v>
      </c>
      <c r="O44" s="17"/>
      <c r="P44" s="13">
        <v>6</v>
      </c>
      <c r="Q44" s="13">
        <v>0</v>
      </c>
      <c r="R44" s="13" t="s">
        <v>51</v>
      </c>
      <c r="S44" s="13" t="s">
        <v>51</v>
      </c>
      <c r="T44" s="18">
        <f t="shared" ref="T44:T45" si="2">35000*P44</f>
        <v>210000</v>
      </c>
      <c r="U44" s="13" t="s">
        <v>317</v>
      </c>
      <c r="V44" s="35" t="s">
        <v>52</v>
      </c>
    </row>
    <row r="45" spans="2:22" ht="20.100000000000001" customHeight="1">
      <c r="B45" s="42">
        <v>43</v>
      </c>
      <c r="C45" s="13" t="s">
        <v>28</v>
      </c>
      <c r="D45" s="13" t="s">
        <v>40</v>
      </c>
      <c r="E45" s="13"/>
      <c r="F45" s="13"/>
      <c r="G45" s="19" t="s">
        <v>326</v>
      </c>
      <c r="H45" s="14" t="s">
        <v>329</v>
      </c>
      <c r="I45" s="15" t="s">
        <v>41</v>
      </c>
      <c r="J45" s="16" t="s">
        <v>20</v>
      </c>
      <c r="K45" s="16" t="s">
        <v>317</v>
      </c>
      <c r="L45" s="16" t="s">
        <v>44</v>
      </c>
      <c r="M45" s="16" t="s">
        <v>12</v>
      </c>
      <c r="N45" s="13" t="s">
        <v>49</v>
      </c>
      <c r="O45" s="17"/>
      <c r="P45" s="13">
        <v>6</v>
      </c>
      <c r="Q45" s="13">
        <v>0</v>
      </c>
      <c r="R45" s="13" t="s">
        <v>51</v>
      </c>
      <c r="S45" s="13" t="s">
        <v>51</v>
      </c>
      <c r="T45" s="18">
        <f t="shared" si="2"/>
        <v>210000</v>
      </c>
      <c r="U45" s="13" t="s">
        <v>317</v>
      </c>
      <c r="V45" s="35" t="s">
        <v>52</v>
      </c>
    </row>
    <row r="46" spans="2:22" ht="21" customHeight="1" thickBot="1">
      <c r="B46" s="88">
        <v>44</v>
      </c>
      <c r="C46" s="70" t="s">
        <v>28</v>
      </c>
      <c r="D46" s="70" t="s">
        <v>40</v>
      </c>
      <c r="E46" s="70"/>
      <c r="F46" s="70"/>
      <c r="G46" s="71" t="s">
        <v>327</v>
      </c>
      <c r="H46" s="72" t="s">
        <v>330</v>
      </c>
      <c r="I46" s="73" t="s">
        <v>41</v>
      </c>
      <c r="J46" s="74" t="s">
        <v>20</v>
      </c>
      <c r="K46" s="74" t="s">
        <v>317</v>
      </c>
      <c r="L46" s="74" t="s">
        <v>44</v>
      </c>
      <c r="M46" s="74" t="s">
        <v>12</v>
      </c>
      <c r="N46" s="70" t="s">
        <v>49</v>
      </c>
      <c r="O46" s="75"/>
      <c r="P46" s="70">
        <v>6</v>
      </c>
      <c r="Q46" s="70">
        <v>0</v>
      </c>
      <c r="R46" s="70" t="s">
        <v>51</v>
      </c>
      <c r="S46" s="70" t="s">
        <v>51</v>
      </c>
      <c r="T46" s="76">
        <f t="shared" si="0"/>
        <v>210000</v>
      </c>
      <c r="U46" s="70" t="s">
        <v>317</v>
      </c>
      <c r="V46" s="77" t="s">
        <v>52</v>
      </c>
    </row>
  </sheetData>
  <autoFilter ref="B2:V46"/>
  <sortState ref="B5:V69">
    <sortCondition ref="C5:C69"/>
    <sortCondition ref="D5:D69"/>
    <sortCondition ref="E5:E69"/>
    <sortCondition ref="G5:G69"/>
  </sortState>
  <mergeCells count="1">
    <mergeCell ref="B1:V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6" orientation="landscape" verticalDpi="0" r:id="rId1"/>
  <ignoredErrors>
    <ignoredError sqref="L19:S31 L35:M35 O35:S35 L4:S17 L32:S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pane xSplit="4" ySplit="2" topLeftCell="E3" activePane="bottomRight" state="frozen"/>
      <selection pane="topRight" activeCell="E1" sqref="E1"/>
      <selection pane="bottomLeft" activeCell="A6" sqref="A6"/>
      <selection pane="bottomRight" sqref="A1:O1"/>
    </sheetView>
  </sheetViews>
  <sheetFormatPr defaultRowHeight="16.5"/>
  <cols>
    <col min="1" max="1" width="8.5" bestFit="1" customWidth="1"/>
    <col min="2" max="2" width="14.75" customWidth="1"/>
    <col min="3" max="3" width="14.5" bestFit="1" customWidth="1"/>
    <col min="4" max="4" width="13.125" bestFit="1" customWidth="1"/>
    <col min="5" max="5" width="18.625" bestFit="1" customWidth="1"/>
    <col min="6" max="6" width="10.875" customWidth="1"/>
    <col min="7" max="7" width="24.625" customWidth="1"/>
    <col min="8" max="8" width="20.625" customWidth="1"/>
    <col min="9" max="9" width="11.5" bestFit="1" customWidth="1"/>
    <col min="10" max="10" width="8.5" bestFit="1" customWidth="1"/>
    <col min="11" max="13" width="10.625" customWidth="1"/>
    <col min="14" max="14" width="8.5" bestFit="1" customWidth="1"/>
    <col min="15" max="15" width="43.375" customWidth="1"/>
  </cols>
  <sheetData>
    <row r="1" spans="1:15" ht="35.25" customHeight="1" thickBot="1">
      <c r="A1" s="89" t="s">
        <v>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0" customHeight="1">
      <c r="A2" s="4" t="s">
        <v>9</v>
      </c>
      <c r="B2" s="5" t="s">
        <v>0</v>
      </c>
      <c r="C2" s="5" t="s">
        <v>16</v>
      </c>
      <c r="D2" s="5" t="s">
        <v>1</v>
      </c>
      <c r="E2" s="5" t="s">
        <v>42</v>
      </c>
      <c r="F2" s="5" t="s">
        <v>2</v>
      </c>
      <c r="G2" s="5" t="s">
        <v>3</v>
      </c>
      <c r="H2" s="5" t="s">
        <v>4</v>
      </c>
      <c r="I2" s="5" t="s">
        <v>29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25</v>
      </c>
      <c r="O2" s="6" t="s">
        <v>11</v>
      </c>
    </row>
    <row r="3" spans="1:15" ht="18" customHeight="1">
      <c r="A3" s="29">
        <v>1</v>
      </c>
      <c r="B3" s="28" t="s">
        <v>73</v>
      </c>
      <c r="C3" s="28" t="s">
        <v>74</v>
      </c>
      <c r="D3" s="28"/>
      <c r="E3" s="28"/>
      <c r="F3" s="28" t="s">
        <v>75</v>
      </c>
      <c r="G3" s="28" t="s">
        <v>76</v>
      </c>
      <c r="H3" s="31" t="s">
        <v>13</v>
      </c>
      <c r="I3" s="30" t="s">
        <v>81</v>
      </c>
      <c r="J3" s="32" t="s">
        <v>77</v>
      </c>
      <c r="K3" s="28" t="s">
        <v>78</v>
      </c>
      <c r="L3" s="28" t="s">
        <v>78</v>
      </c>
      <c r="M3" s="31" t="s">
        <v>79</v>
      </c>
      <c r="N3" s="30"/>
      <c r="O3" s="46" t="s">
        <v>74</v>
      </c>
    </row>
    <row r="4" spans="1:15" ht="18" customHeight="1">
      <c r="A4" s="29">
        <v>2</v>
      </c>
      <c r="B4" s="30" t="s">
        <v>288</v>
      </c>
      <c r="C4" s="30" t="s">
        <v>289</v>
      </c>
      <c r="D4" s="30" t="s">
        <v>290</v>
      </c>
      <c r="E4" s="30"/>
      <c r="F4" s="62" t="s">
        <v>305</v>
      </c>
      <c r="G4" s="63" t="s">
        <v>306</v>
      </c>
      <c r="H4" s="64" t="s">
        <v>13</v>
      </c>
      <c r="I4" s="30" t="s">
        <v>81</v>
      </c>
      <c r="J4" s="65">
        <v>3</v>
      </c>
      <c r="K4" s="30">
        <v>2</v>
      </c>
      <c r="L4" s="30">
        <v>2</v>
      </c>
      <c r="M4" s="66">
        <v>4</v>
      </c>
      <c r="N4" s="30"/>
      <c r="O4" s="38" t="s">
        <v>313</v>
      </c>
    </row>
    <row r="5" spans="1:15" ht="18" customHeight="1">
      <c r="A5" s="29">
        <v>3</v>
      </c>
      <c r="B5" s="30" t="s">
        <v>288</v>
      </c>
      <c r="C5" s="30" t="s">
        <v>289</v>
      </c>
      <c r="D5" s="30"/>
      <c r="E5" s="30"/>
      <c r="F5" s="62" t="s">
        <v>307</v>
      </c>
      <c r="G5" s="63" t="s">
        <v>308</v>
      </c>
      <c r="H5" s="64" t="s">
        <v>13</v>
      </c>
      <c r="I5" s="30" t="s">
        <v>81</v>
      </c>
      <c r="J5" s="65">
        <v>3</v>
      </c>
      <c r="K5" s="30">
        <v>3</v>
      </c>
      <c r="L5" s="30">
        <v>0</v>
      </c>
      <c r="M5" s="66">
        <v>3</v>
      </c>
      <c r="N5" s="30"/>
      <c r="O5" s="38" t="s">
        <v>313</v>
      </c>
    </row>
    <row r="6" spans="1:15" ht="18" customHeight="1">
      <c r="A6" s="29">
        <v>4</v>
      </c>
      <c r="B6" s="30" t="s">
        <v>288</v>
      </c>
      <c r="C6" s="30" t="s">
        <v>289</v>
      </c>
      <c r="D6" s="30"/>
      <c r="E6" s="30"/>
      <c r="F6" s="62" t="s">
        <v>309</v>
      </c>
      <c r="G6" s="63" t="s">
        <v>310</v>
      </c>
      <c r="H6" s="64" t="s">
        <v>13</v>
      </c>
      <c r="I6" s="30" t="s">
        <v>81</v>
      </c>
      <c r="J6" s="65">
        <v>3</v>
      </c>
      <c r="K6" s="30">
        <v>3</v>
      </c>
      <c r="L6" s="30">
        <v>0</v>
      </c>
      <c r="M6" s="66">
        <v>3</v>
      </c>
      <c r="N6" s="30"/>
      <c r="O6" s="38" t="s">
        <v>313</v>
      </c>
    </row>
    <row r="7" spans="1:15" ht="18" customHeight="1">
      <c r="A7" s="29">
        <v>5</v>
      </c>
      <c r="B7" s="30" t="s">
        <v>288</v>
      </c>
      <c r="C7" s="30" t="s">
        <v>289</v>
      </c>
      <c r="D7" s="30"/>
      <c r="E7" s="30"/>
      <c r="F7" s="62" t="s">
        <v>311</v>
      </c>
      <c r="G7" s="63" t="s">
        <v>312</v>
      </c>
      <c r="H7" s="64" t="s">
        <v>13</v>
      </c>
      <c r="I7" s="30" t="s">
        <v>81</v>
      </c>
      <c r="J7" s="65">
        <v>3</v>
      </c>
      <c r="K7" s="30">
        <v>3</v>
      </c>
      <c r="L7" s="30">
        <v>0</v>
      </c>
      <c r="M7" s="66">
        <v>3</v>
      </c>
      <c r="N7" s="30"/>
      <c r="O7" s="38" t="s">
        <v>313</v>
      </c>
    </row>
    <row r="8" spans="1:15" ht="18" customHeight="1">
      <c r="A8" s="29">
        <v>6</v>
      </c>
      <c r="B8" s="30" t="s">
        <v>276</v>
      </c>
      <c r="C8" s="30" t="s">
        <v>132</v>
      </c>
      <c r="D8" s="30"/>
      <c r="E8" s="30"/>
      <c r="F8" s="62" t="s">
        <v>283</v>
      </c>
      <c r="G8" s="63" t="s">
        <v>284</v>
      </c>
      <c r="H8" s="64" t="s">
        <v>268</v>
      </c>
      <c r="I8" s="30" t="s">
        <v>81</v>
      </c>
      <c r="J8" s="65">
        <v>2</v>
      </c>
      <c r="K8" s="30">
        <v>2</v>
      </c>
      <c r="L8" s="30">
        <v>0</v>
      </c>
      <c r="M8" s="66">
        <v>2</v>
      </c>
      <c r="N8" s="30"/>
      <c r="O8" s="38" t="s">
        <v>287</v>
      </c>
    </row>
    <row r="9" spans="1:15" ht="18" customHeight="1">
      <c r="A9" s="29">
        <v>7</v>
      </c>
      <c r="B9" s="30" t="s">
        <v>276</v>
      </c>
      <c r="C9" s="30" t="s">
        <v>132</v>
      </c>
      <c r="D9" s="30"/>
      <c r="E9" s="30"/>
      <c r="F9" s="62" t="s">
        <v>285</v>
      </c>
      <c r="G9" s="63" t="s">
        <v>286</v>
      </c>
      <c r="H9" s="64" t="s">
        <v>268</v>
      </c>
      <c r="I9" s="30" t="s">
        <v>81</v>
      </c>
      <c r="J9" s="65">
        <v>3</v>
      </c>
      <c r="K9" s="30">
        <v>3</v>
      </c>
      <c r="L9" s="30">
        <v>0</v>
      </c>
      <c r="M9" s="66">
        <v>3</v>
      </c>
      <c r="N9" s="1"/>
      <c r="O9" s="27" t="s">
        <v>287</v>
      </c>
    </row>
    <row r="10" spans="1:15" ht="18" customHeight="1">
      <c r="A10" s="29">
        <v>8</v>
      </c>
      <c r="B10" s="30" t="s">
        <v>265</v>
      </c>
      <c r="C10" s="30" t="s">
        <v>270</v>
      </c>
      <c r="D10" s="30"/>
      <c r="E10" s="30"/>
      <c r="F10" s="62" t="s">
        <v>271</v>
      </c>
      <c r="G10" s="63" t="s">
        <v>272</v>
      </c>
      <c r="H10" s="63" t="s">
        <v>273</v>
      </c>
      <c r="I10" s="30" t="s">
        <v>81</v>
      </c>
      <c r="J10" s="30">
        <v>2</v>
      </c>
      <c r="K10" s="30">
        <v>2</v>
      </c>
      <c r="L10" s="30">
        <v>0</v>
      </c>
      <c r="M10" s="30">
        <v>2</v>
      </c>
      <c r="N10" s="30"/>
      <c r="O10" s="37" t="s">
        <v>137</v>
      </c>
    </row>
    <row r="11" spans="1:15" ht="18" customHeight="1">
      <c r="A11" s="29">
        <v>9</v>
      </c>
      <c r="B11" s="30" t="s">
        <v>265</v>
      </c>
      <c r="C11" s="30" t="s">
        <v>270</v>
      </c>
      <c r="D11" s="30"/>
      <c r="E11" s="30"/>
      <c r="F11" s="62" t="s">
        <v>274</v>
      </c>
      <c r="G11" s="63" t="s">
        <v>275</v>
      </c>
      <c r="H11" s="63" t="s">
        <v>273</v>
      </c>
      <c r="I11" s="30" t="s">
        <v>81</v>
      </c>
      <c r="J11" s="30">
        <v>2</v>
      </c>
      <c r="K11" s="30">
        <v>2</v>
      </c>
      <c r="L11" s="30">
        <v>0</v>
      </c>
      <c r="M11" s="30">
        <v>2</v>
      </c>
      <c r="N11" s="30"/>
      <c r="O11" s="37" t="s">
        <v>138</v>
      </c>
    </row>
    <row r="12" spans="1:15" ht="18" customHeight="1">
      <c r="A12" s="29">
        <v>10</v>
      </c>
      <c r="B12" s="1" t="s">
        <v>82</v>
      </c>
      <c r="C12" s="1" t="s">
        <v>83</v>
      </c>
      <c r="D12" s="26"/>
      <c r="E12" s="26" t="s">
        <v>83</v>
      </c>
      <c r="F12" s="55" t="s">
        <v>84</v>
      </c>
      <c r="G12" s="55" t="s">
        <v>85</v>
      </c>
      <c r="H12" s="55" t="s">
        <v>121</v>
      </c>
      <c r="I12" s="56" t="s">
        <v>129</v>
      </c>
      <c r="J12" s="56">
        <v>2</v>
      </c>
      <c r="K12" s="26">
        <v>2</v>
      </c>
      <c r="L12" s="26">
        <v>0</v>
      </c>
      <c r="M12" s="57">
        <v>2</v>
      </c>
      <c r="N12" s="1"/>
      <c r="O12" s="59" t="s">
        <v>130</v>
      </c>
    </row>
    <row r="13" spans="1:15" ht="18" customHeight="1">
      <c r="A13" s="29">
        <v>11</v>
      </c>
      <c r="B13" s="1" t="s">
        <v>82</v>
      </c>
      <c r="C13" s="1" t="s">
        <v>83</v>
      </c>
      <c r="D13" s="26"/>
      <c r="E13" s="26" t="s">
        <v>86</v>
      </c>
      <c r="F13" s="26" t="s">
        <v>87</v>
      </c>
      <c r="G13" s="55" t="s">
        <v>88</v>
      </c>
      <c r="H13" s="55" t="s">
        <v>122</v>
      </c>
      <c r="I13" s="56" t="s">
        <v>129</v>
      </c>
      <c r="J13" s="56">
        <v>3</v>
      </c>
      <c r="K13" s="26">
        <v>3</v>
      </c>
      <c r="L13" s="26">
        <v>0</v>
      </c>
      <c r="M13" s="57">
        <v>3</v>
      </c>
      <c r="N13" s="1"/>
      <c r="O13" s="59" t="s">
        <v>131</v>
      </c>
    </row>
    <row r="14" spans="1:15" ht="18" customHeight="1">
      <c r="A14" s="29">
        <v>12</v>
      </c>
      <c r="B14" s="1" t="s">
        <v>82</v>
      </c>
      <c r="C14" s="1" t="s">
        <v>83</v>
      </c>
      <c r="D14" s="26"/>
      <c r="E14" s="26" t="s">
        <v>89</v>
      </c>
      <c r="F14" s="26" t="s">
        <v>90</v>
      </c>
      <c r="G14" s="55" t="s">
        <v>91</v>
      </c>
      <c r="H14" s="55" t="s">
        <v>122</v>
      </c>
      <c r="I14" s="56" t="s">
        <v>129</v>
      </c>
      <c r="J14" s="56">
        <v>3</v>
      </c>
      <c r="K14" s="26">
        <v>3</v>
      </c>
      <c r="L14" s="26">
        <v>0</v>
      </c>
      <c r="M14" s="57">
        <v>3</v>
      </c>
      <c r="N14" s="1"/>
      <c r="O14" s="59" t="s">
        <v>131</v>
      </c>
    </row>
    <row r="15" spans="1:15" ht="18" customHeight="1">
      <c r="A15" s="29">
        <v>13</v>
      </c>
      <c r="B15" s="1" t="s">
        <v>82</v>
      </c>
      <c r="C15" s="1" t="s">
        <v>83</v>
      </c>
      <c r="D15" s="26"/>
      <c r="E15" s="58" t="s">
        <v>92</v>
      </c>
      <c r="F15" s="26" t="s">
        <v>93</v>
      </c>
      <c r="G15" s="55" t="s">
        <v>94</v>
      </c>
      <c r="H15" s="55" t="s">
        <v>122</v>
      </c>
      <c r="I15" s="56" t="s">
        <v>129</v>
      </c>
      <c r="J15" s="56">
        <v>3</v>
      </c>
      <c r="K15" s="26">
        <v>3</v>
      </c>
      <c r="L15" s="26">
        <v>0</v>
      </c>
      <c r="M15" s="57">
        <v>3</v>
      </c>
      <c r="N15" s="1"/>
      <c r="O15" s="59" t="s">
        <v>132</v>
      </c>
    </row>
    <row r="16" spans="1:15" ht="18" customHeight="1">
      <c r="A16" s="29">
        <v>14</v>
      </c>
      <c r="B16" s="1" t="s">
        <v>82</v>
      </c>
      <c r="C16" s="1" t="s">
        <v>83</v>
      </c>
      <c r="D16" s="26"/>
      <c r="E16" s="26" t="s">
        <v>95</v>
      </c>
      <c r="F16" s="26" t="s">
        <v>96</v>
      </c>
      <c r="G16" s="55" t="s">
        <v>97</v>
      </c>
      <c r="H16" s="55" t="s">
        <v>123</v>
      </c>
      <c r="I16" s="56" t="s">
        <v>129</v>
      </c>
      <c r="J16" s="56">
        <v>2</v>
      </c>
      <c r="K16" s="26">
        <v>2</v>
      </c>
      <c r="L16" s="26">
        <v>0</v>
      </c>
      <c r="M16" s="57">
        <v>2</v>
      </c>
      <c r="N16" s="1"/>
      <c r="O16" s="59" t="s">
        <v>98</v>
      </c>
    </row>
    <row r="17" spans="1:15" ht="18" customHeight="1">
      <c r="A17" s="29">
        <v>15</v>
      </c>
      <c r="B17" s="1" t="s">
        <v>82</v>
      </c>
      <c r="C17" s="1" t="s">
        <v>83</v>
      </c>
      <c r="D17" s="1"/>
      <c r="E17" s="1" t="s">
        <v>98</v>
      </c>
      <c r="F17" s="3" t="s">
        <v>99</v>
      </c>
      <c r="G17" s="3" t="s">
        <v>100</v>
      </c>
      <c r="H17" s="2" t="s">
        <v>124</v>
      </c>
      <c r="I17" s="24" t="s">
        <v>129</v>
      </c>
      <c r="J17" s="24">
        <v>2</v>
      </c>
      <c r="K17" s="1">
        <v>2</v>
      </c>
      <c r="L17" s="1">
        <v>0</v>
      </c>
      <c r="M17" s="25">
        <v>2</v>
      </c>
      <c r="N17" s="1"/>
      <c r="O17" s="45" t="s">
        <v>133</v>
      </c>
    </row>
    <row r="18" spans="1:15" ht="18" customHeight="1">
      <c r="A18" s="29">
        <v>16</v>
      </c>
      <c r="B18" s="1" t="s">
        <v>82</v>
      </c>
      <c r="C18" s="1" t="s">
        <v>83</v>
      </c>
      <c r="D18" s="1"/>
      <c r="E18" s="1" t="s">
        <v>101</v>
      </c>
      <c r="F18" s="3" t="s">
        <v>102</v>
      </c>
      <c r="G18" s="3" t="s">
        <v>103</v>
      </c>
      <c r="H18" s="2" t="s">
        <v>125</v>
      </c>
      <c r="I18" s="24" t="s">
        <v>129</v>
      </c>
      <c r="J18" s="24">
        <v>2</v>
      </c>
      <c r="K18" s="1">
        <v>2</v>
      </c>
      <c r="L18" s="1">
        <v>0</v>
      </c>
      <c r="M18" s="25">
        <v>2</v>
      </c>
      <c r="N18" s="1"/>
      <c r="O18" s="45" t="s">
        <v>134</v>
      </c>
    </row>
    <row r="19" spans="1:15" ht="18" customHeight="1">
      <c r="A19" s="29">
        <v>17</v>
      </c>
      <c r="B19" s="1" t="s">
        <v>82</v>
      </c>
      <c r="C19" s="1" t="s">
        <v>83</v>
      </c>
      <c r="D19" s="1"/>
      <c r="E19" s="1" t="s">
        <v>104</v>
      </c>
      <c r="F19" s="3" t="s">
        <v>105</v>
      </c>
      <c r="G19" s="3" t="s">
        <v>106</v>
      </c>
      <c r="H19" s="2" t="s">
        <v>126</v>
      </c>
      <c r="I19" s="24" t="s">
        <v>129</v>
      </c>
      <c r="J19" s="24">
        <v>3</v>
      </c>
      <c r="K19" s="1">
        <v>3</v>
      </c>
      <c r="L19" s="1">
        <v>0</v>
      </c>
      <c r="M19" s="25">
        <v>3</v>
      </c>
      <c r="N19" s="1"/>
      <c r="O19" s="45" t="s">
        <v>135</v>
      </c>
    </row>
    <row r="20" spans="1:15" ht="18" customHeight="1">
      <c r="A20" s="29">
        <v>18</v>
      </c>
      <c r="B20" s="1" t="s">
        <v>82</v>
      </c>
      <c r="C20" s="1" t="s">
        <v>83</v>
      </c>
      <c r="D20" s="1"/>
      <c r="E20" s="1" t="s">
        <v>104</v>
      </c>
      <c r="F20" s="2" t="s">
        <v>107</v>
      </c>
      <c r="G20" s="2" t="s">
        <v>108</v>
      </c>
      <c r="H20" s="2" t="s">
        <v>126</v>
      </c>
      <c r="I20" s="24" t="s">
        <v>129</v>
      </c>
      <c r="J20" s="24">
        <v>3</v>
      </c>
      <c r="K20" s="1">
        <v>3</v>
      </c>
      <c r="L20" s="1">
        <v>0</v>
      </c>
      <c r="M20" s="25">
        <v>3</v>
      </c>
      <c r="N20" s="1"/>
      <c r="O20" s="45" t="s">
        <v>132</v>
      </c>
    </row>
    <row r="21" spans="1:15" ht="18" customHeight="1">
      <c r="A21" s="29">
        <v>19</v>
      </c>
      <c r="B21" s="1" t="s">
        <v>82</v>
      </c>
      <c r="C21" s="1" t="s">
        <v>83</v>
      </c>
      <c r="D21" s="1"/>
      <c r="E21" s="1" t="s">
        <v>104</v>
      </c>
      <c r="F21" s="2" t="s">
        <v>109</v>
      </c>
      <c r="G21" s="2" t="s">
        <v>110</v>
      </c>
      <c r="H21" s="2" t="s">
        <v>126</v>
      </c>
      <c r="I21" s="24" t="s">
        <v>129</v>
      </c>
      <c r="J21" s="24">
        <v>3</v>
      </c>
      <c r="K21" s="1">
        <v>2</v>
      </c>
      <c r="L21" s="1">
        <v>2</v>
      </c>
      <c r="M21" s="25">
        <v>4</v>
      </c>
      <c r="N21" s="1"/>
      <c r="O21" s="45" t="s">
        <v>136</v>
      </c>
    </row>
    <row r="22" spans="1:15" ht="18" customHeight="1">
      <c r="A22" s="29">
        <v>20</v>
      </c>
      <c r="B22" s="1" t="s">
        <v>82</v>
      </c>
      <c r="C22" s="1" t="s">
        <v>83</v>
      </c>
      <c r="D22" s="1"/>
      <c r="E22" s="1" t="s">
        <v>95</v>
      </c>
      <c r="F22" s="3" t="s">
        <v>111</v>
      </c>
      <c r="G22" s="3" t="s">
        <v>112</v>
      </c>
      <c r="H22" s="2" t="s">
        <v>127</v>
      </c>
      <c r="I22" s="24" t="s">
        <v>129</v>
      </c>
      <c r="J22" s="24">
        <v>3</v>
      </c>
      <c r="K22" s="1">
        <v>3</v>
      </c>
      <c r="L22" s="1">
        <v>0</v>
      </c>
      <c r="M22" s="25">
        <v>3</v>
      </c>
      <c r="N22" s="1"/>
      <c r="O22" s="45" t="s">
        <v>137</v>
      </c>
    </row>
    <row r="23" spans="1:15" ht="18" customHeight="1">
      <c r="A23" s="29">
        <v>21</v>
      </c>
      <c r="B23" s="1" t="s">
        <v>82</v>
      </c>
      <c r="C23" s="1" t="s">
        <v>83</v>
      </c>
      <c r="D23" s="1"/>
      <c r="E23" s="1" t="s">
        <v>95</v>
      </c>
      <c r="F23" s="3" t="s">
        <v>113</v>
      </c>
      <c r="G23" s="3" t="s">
        <v>114</v>
      </c>
      <c r="H23" s="2" t="s">
        <v>127</v>
      </c>
      <c r="I23" s="24" t="s">
        <v>129</v>
      </c>
      <c r="J23" s="24">
        <v>3</v>
      </c>
      <c r="K23" s="1">
        <v>3</v>
      </c>
      <c r="L23" s="1">
        <v>0</v>
      </c>
      <c r="M23" s="25">
        <v>3</v>
      </c>
      <c r="N23" s="1"/>
      <c r="O23" s="45" t="s">
        <v>138</v>
      </c>
    </row>
    <row r="24" spans="1:15" ht="18" customHeight="1">
      <c r="A24" s="29">
        <v>22</v>
      </c>
      <c r="B24" s="1" t="s">
        <v>82</v>
      </c>
      <c r="C24" s="1" t="s">
        <v>83</v>
      </c>
      <c r="D24" s="1"/>
      <c r="E24" s="1" t="s">
        <v>115</v>
      </c>
      <c r="F24" s="3" t="s">
        <v>116</v>
      </c>
      <c r="G24" s="3" t="s">
        <v>117</v>
      </c>
      <c r="H24" s="2" t="s">
        <v>127</v>
      </c>
      <c r="I24" s="24" t="s">
        <v>129</v>
      </c>
      <c r="J24" s="24">
        <v>3</v>
      </c>
      <c r="K24" s="1">
        <v>3</v>
      </c>
      <c r="L24" s="1">
        <v>0</v>
      </c>
      <c r="M24" s="25">
        <v>3</v>
      </c>
      <c r="N24" s="1"/>
      <c r="O24" s="45" t="s">
        <v>139</v>
      </c>
    </row>
    <row r="25" spans="1:15" ht="18" customHeight="1" thickBot="1">
      <c r="A25" s="39">
        <v>23</v>
      </c>
      <c r="B25" s="7" t="s">
        <v>82</v>
      </c>
      <c r="C25" s="7" t="s">
        <v>83</v>
      </c>
      <c r="D25" s="7"/>
      <c r="E25" s="7" t="s">
        <v>118</v>
      </c>
      <c r="F25" s="8" t="s">
        <v>119</v>
      </c>
      <c r="G25" s="8" t="s">
        <v>120</v>
      </c>
      <c r="H25" s="67" t="s">
        <v>128</v>
      </c>
      <c r="I25" s="40" t="s">
        <v>129</v>
      </c>
      <c r="J25" s="40">
        <v>2</v>
      </c>
      <c r="K25" s="7">
        <v>2</v>
      </c>
      <c r="L25" s="7">
        <v>0</v>
      </c>
      <c r="M25" s="41">
        <v>2</v>
      </c>
      <c r="N25" s="7"/>
      <c r="O25" s="68" t="s">
        <v>140</v>
      </c>
    </row>
  </sheetData>
  <autoFilter ref="A2:O25"/>
  <mergeCells count="1">
    <mergeCell ref="A1:O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1" orientation="landscape" verticalDpi="0" r:id="rId1"/>
  <ignoredErrors>
    <ignoredError sqref="J3:M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개설교과목 현황(시간표)</vt:lpstr>
      <vt:lpstr>미개설교과목</vt:lpstr>
      <vt:lpstr>'개설교과목 현황(시간표)'!Print_Area</vt:lpstr>
      <vt:lpstr>미개설교과목!Print_Area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사용자</cp:lastModifiedBy>
  <cp:lastPrinted>2018-10-17T00:36:43Z</cp:lastPrinted>
  <dcterms:created xsi:type="dcterms:W3CDTF">2018-04-25T10:57:11Z</dcterms:created>
  <dcterms:modified xsi:type="dcterms:W3CDTF">2022-10-26T07:41:48Z</dcterms:modified>
</cp:coreProperties>
</file>